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570" windowWidth="18855" windowHeight="13230"/>
  </bookViews>
  <sheets>
    <sheet name="МО" sheetId="1" r:id="rId1"/>
  </sheets>
  <definedNames>
    <definedName name="_xlnm.Print_Area" localSheetId="0">МО!$A$1:$AA$88</definedName>
  </definedNames>
  <calcPr calcId="114210"/>
</workbook>
</file>

<file path=xl/calcChain.xml><?xml version="1.0" encoding="utf-8"?>
<calcChain xmlns="http://schemas.openxmlformats.org/spreadsheetml/2006/main">
  <c r="AA23" i="1" l="1"/>
  <c r="AA33" i="1"/>
  <c r="AA44" i="1"/>
  <c r="AA46" i="1"/>
  <c r="AA60" i="1"/>
  <c r="AA59" i="1"/>
  <c r="AA64" i="1"/>
  <c r="AA68" i="1"/>
  <c r="AA73" i="1"/>
  <c r="AA72" i="1"/>
  <c r="AA71" i="1"/>
  <c r="X46" i="1"/>
  <c r="X33" i="1"/>
  <c r="X23" i="1"/>
  <c r="V73" i="1"/>
  <c r="V72" i="1"/>
  <c r="V71" i="1"/>
  <c r="W68" i="1"/>
  <c r="X68" i="1"/>
  <c r="Y68" i="1"/>
  <c r="Y63" i="1"/>
  <c r="Z68" i="1"/>
  <c r="V68" i="1"/>
  <c r="W64" i="1"/>
  <c r="X64" i="1"/>
  <c r="Y64" i="1"/>
  <c r="Z64" i="1"/>
  <c r="V64" i="1"/>
  <c r="W46" i="1"/>
  <c r="Y46" i="1"/>
  <c r="Z46" i="1"/>
  <c r="V46" i="1"/>
  <c r="W33" i="1"/>
  <c r="Y33" i="1"/>
  <c r="Z33" i="1"/>
  <c r="V33" i="1"/>
  <c r="W23" i="1"/>
  <c r="Y23" i="1"/>
  <c r="Z23" i="1"/>
  <c r="X44" i="1"/>
  <c r="W73" i="1"/>
  <c r="W72" i="1"/>
  <c r="W71" i="1"/>
  <c r="X73" i="1"/>
  <c r="X72" i="1"/>
  <c r="X71" i="1"/>
  <c r="Y73" i="1"/>
  <c r="Y72" i="1"/>
  <c r="Y71" i="1"/>
  <c r="Z73" i="1"/>
  <c r="Z72" i="1"/>
  <c r="Z71" i="1"/>
  <c r="V60" i="1"/>
  <c r="V59" i="1"/>
  <c r="W60" i="1"/>
  <c r="W59" i="1"/>
  <c r="X60" i="1"/>
  <c r="X59" i="1"/>
  <c r="Y60" i="1"/>
  <c r="Y59" i="1"/>
  <c r="Z60" i="1"/>
  <c r="Z59" i="1"/>
  <c r="W44" i="1"/>
  <c r="Y44" i="1"/>
  <c r="Z44" i="1"/>
  <c r="V44" i="1"/>
  <c r="V23" i="1"/>
  <c r="AA63" i="1"/>
  <c r="AA22" i="1"/>
  <c r="Z22" i="1"/>
  <c r="V22" i="1"/>
  <c r="W63" i="1"/>
  <c r="V63" i="1"/>
  <c r="W22" i="1"/>
  <c r="X22" i="1"/>
  <c r="Y22" i="1"/>
  <c r="Y21" i="1"/>
  <c r="Y82" i="1"/>
  <c r="Z63" i="1"/>
  <c r="X63" i="1"/>
  <c r="AA21" i="1"/>
  <c r="AA82" i="1"/>
  <c r="Z21" i="1"/>
  <c r="Z82" i="1"/>
  <c r="V21" i="1"/>
  <c r="V82" i="1"/>
  <c r="X21" i="1"/>
  <c r="X82" i="1"/>
  <c r="W21" i="1"/>
  <c r="W82" i="1"/>
</calcChain>
</file>

<file path=xl/sharedStrings.xml><?xml version="1.0" encoding="utf-8"?>
<sst xmlns="http://schemas.openxmlformats.org/spreadsheetml/2006/main" count="644" uniqueCount="222">
  <si>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</si>
  <si>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</si>
  <si>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</si>
  <si>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</si>
  <si>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</si>
  <si>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</si>
  <si>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</si>
  <si>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</si>
  <si>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</si>
  <si>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</si>
  <si>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</si>
  <si>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</si>
  <si>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</si>
  <si>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</si>
  <si>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</si>
  <si>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</si>
  <si>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</si>
  <si>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</si>
  <si>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</si>
  <si>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</si>
  <si>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</si>
  <si>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</si>
  <si>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</si>
  <si>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</si>
  <si>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</si>
  <si>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</si>
  <si>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</si>
  <si>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</si>
  <si>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</si>
  <si>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</si>
  <si>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</si>
  <si>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</si>
  <si>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</si>
  <si>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</si>
  <si>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</si>
  <si>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</si>
  <si>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</si>
  <si>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</si>
  <si>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</si>
  <si>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</si>
  <si>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</si>
  <si>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</si>
  <si>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</si>
  <si>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</si>
  <si>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</si>
  <si>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</si>
  <si>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</si>
  <si>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</si>
  <si>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</si>
  <si>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</si>
  <si>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</si>
  <si>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</si>
  <si>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</si>
  <si>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</si>
  <si>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</si>
  <si>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</si>
  <si>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</si>
  <si>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</si>
  <si>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</si>
  <si>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</si>
  <si>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</si>
  <si>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</si>
  <si>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</si>
  <si>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</si>
  <si>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</si>
  <si>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</si>
  <si>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</si>
  <si>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</si>
  <si>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</si>
  <si>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</si>
  <si>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</si>
  <si>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</si>
  <si>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</si>
  <si>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</si>
  <si>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</si>
  <si>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</si>
  <si>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</si>
  <si>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</si>
  <si>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</si>
  <si>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</si>
  <si>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</si>
  <si>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</si>
  <si>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</si>
  <si>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</si>
  <si>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</si>
  <si>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</si>
  <si>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</si>
  <si>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</si>
  <si>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</si>
  <si>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</si>
  <si>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</si>
  <si>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</si>
  <si>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</si>
  <si>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</si>
  <si>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</si>
  <si>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</si>
  <si>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</si>
  <si>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</si>
  <si>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</si>
  <si>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</si>
  <si>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</si>
  <si>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</si>
  <si>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</si>
  <si>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</si>
  <si>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</si>
  <si>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</si>
  <si>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</si>
  <si>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</si>
  <si>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</si>
  <si>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</si>
  <si>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</si>
  <si>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</si>
  <si>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</si>
  <si>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</si>
  <si>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</si>
  <si>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</si>
  <si>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</si>
  <si>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</si>
  <si>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</si>
  <si>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</si>
  <si>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</si>
  <si>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</si>
  <si>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</si>
  <si>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</si>
  <si>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</si>
  <si>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</si>
  <si>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</si>
  <si>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</si>
  <si>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</si>
  <si>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</si>
  <si>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</si>
  <si>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</si>
  <si>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</si>
  <si>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</si>
  <si>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</si>
  <si>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</si>
  <si>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</si>
  <si>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</si>
  <si>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</si>
  <si>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</si>
  <si>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</si>
  <si>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</si>
  <si>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</si>
  <si>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</si>
  <si>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</si>
  <si>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</si>
  <si>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</si>
  <si>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</si>
  <si>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</si>
  <si>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</si>
  <si>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</si>
  <si>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</si>
  <si>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</si>
  <si>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</si>
  <si>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</si>
  <si>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</si>
  <si>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</si>
  <si>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</si>
  <si>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</si>
  <si>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</si>
  <si>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</si>
  <si>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</si>
  <si>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</si>
  <si>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</si>
  <si>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</si>
  <si>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</si>
  <si>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</si>
  <si>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</si>
  <si>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</si>
  <si>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</si>
  <si>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</si>
  <si>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</si>
  <si>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</si>
  <si>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</si>
  <si>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</si>
  <si>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</si>
  <si>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</si>
  <si>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</si>
  <si>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</si>
  <si>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</si>
  <si>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</si>
  <si>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</si>
  <si>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</si>
  <si>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</si>
  <si>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</si>
  <si>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</si>
  <si>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</si>
  <si>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</si>
  <si>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</si>
  <si>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</si>
  <si>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</si>
  <si>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</si>
  <si>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</si>
  <si>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</si>
  <si>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</si>
  <si>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п.19</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</si>
  <si>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</si>
  <si>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</si>
  <si>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</si>
  <si>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</si>
  <si>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</si>
  <si>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</si>
  <si>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</si>
  <si>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</si>
  <si>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</si>
  <si>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</si>
  <si>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</si>
  <si>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</si>
  <si>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п2</t>
  </si>
  <si>
    <t>ст.2, п 7</t>
  </si>
  <si>
    <t>ст.2, п 8</t>
  </si>
  <si>
    <t>ст.2, п 13</t>
  </si>
  <si>
    <t>ст.2, п 14</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</si>
  <si>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</si>
  <si>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</si>
  <si>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</si>
  <si>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</si>
  <si>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</si>
  <si>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</si>
  <si>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плановый период
2021</t>
  </si>
  <si>
    <t>РЕЕСТР РАСХОДНЫХ ОБЯЗАТЕЛЬСТВ ЗАМОРСКОГО МУНИЦИПАЛЬНОГО ОБРАЗОВАНИЯ</t>
  </si>
  <si>
    <t>к Решению Думы №34  от_28 декабря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</si>
</sst>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indexed="8"/>
      <name val="Times New Roman"/>
      <family val="1"/>
      <charset val="204"/>
    </font>
    <font>
      <sz val="10"/>
      <color indexed="8"/>
      <name val="Times New Roman Cyr"/>
      <charset val="204"/>
    </font>
    <font>
      <sz val="12"/>
      <name val="Times New Roman"/>
      <family val="1"/>
      <charset val="204"/>
    </font>
    <font>
      <i/>
      <sz val="11"/>
      <color indexed="8"/>
      <name val="Calibri"/>
      <family val="2"/>
      <charset val="204"/>
    </font>
    <font>
      <sz val="10"/>
      <color indexed="8"/>
      <name val="Times New Roman"/>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patternFill>
    </fill>
    <fill>
      <patternFill patternType="solid">
        <fgColor rgb="FFC0C0C0"/>
      </patternFill>
    </fill>
  </fills>
  <borders count="40">
    <border>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s>
  <cellStyleXfs count="128">
    <xf numFmtId="0" fontId="0" fillId="0" borderId="0"/>
    <xf numFmtId="0" fontId="3" fillId="0" borderId="0"/>
    <xf numFmtId="0" fontId="3" fillId="0" borderId="0"/>
    <xf numFmtId="49" fontId="21" fillId="0" borderId="29">
      <alignment horizontal="center" vertical="top" wrapText="1"/>
    </xf>
    <xf numFmtId="49" fontId="21" fillId="5" borderId="30">
      <alignment horizontal="center" vertical="center" wrapText="1"/>
    </xf>
    <xf numFmtId="49" fontId="21" fillId="0" borderId="30">
      <alignment horizontal="center" vertical="top" wrapText="1"/>
    </xf>
    <xf numFmtId="49" fontId="21" fillId="5" borderId="31">
      <alignment wrapText="1"/>
    </xf>
    <xf numFmtId="0" fontId="22" fillId="0" borderId="32">
      <alignment vertical="top" wrapText="1"/>
    </xf>
    <xf numFmtId="0" fontId="22" fillId="0" borderId="29">
      <alignment vertical="top" wrapText="1"/>
    </xf>
    <xf numFmtId="49" fontId="21" fillId="0" borderId="29">
      <alignment horizontal="center" vertical="top" wrapText="1"/>
    </xf>
    <xf numFmtId="49" fontId="21" fillId="5" borderId="30">
      <alignment horizontal="center" vertical="center" wrapText="1"/>
    </xf>
    <xf numFmtId="0" fontId="22" fillId="0" borderId="30">
      <alignment vertical="top" wrapText="1"/>
    </xf>
    <xf numFmtId="49" fontId="21" fillId="0" borderId="30">
      <alignment horizontal="center" vertical="top" wrapText="1"/>
    </xf>
    <xf numFmtId="49" fontId="23" fillId="5" borderId="33">
      <alignment horizontal="center" vertical="center" wrapText="1"/>
    </xf>
    <xf numFmtId="4" fontId="21" fillId="0" borderId="32">
      <alignment vertical="top" wrapText="1"/>
    </xf>
    <xf numFmtId="49" fontId="23" fillId="5" borderId="30">
      <alignment horizontal="center" vertical="center" wrapText="1"/>
    </xf>
    <xf numFmtId="0" fontId="21" fillId="0" borderId="30">
      <alignment vertical="top" wrapText="1"/>
    </xf>
    <xf numFmtId="49" fontId="23" fillId="0" borderId="30">
      <alignment horizontal="center" vertical="top" wrapText="1"/>
    </xf>
    <xf numFmtId="4" fontId="21" fillId="0" borderId="30">
      <alignment vertical="top" wrapText="1"/>
    </xf>
    <xf numFmtId="0" fontId="24" fillId="0" borderId="0"/>
    <xf numFmtId="0" fontId="24" fillId="0" borderId="0"/>
    <xf numFmtId="0" fontId="3" fillId="0" borderId="0"/>
    <xf numFmtId="0" fontId="25" fillId="0" borderId="31"/>
    <xf numFmtId="0" fontId="23" fillId="0" borderId="34">
      <alignment horizontal="center" vertical="center"/>
    </xf>
    <xf numFmtId="0" fontId="23" fillId="5" borderId="32">
      <alignment horizontal="center" vertical="top"/>
    </xf>
    <xf numFmtId="0" fontId="23" fillId="0" borderId="35">
      <alignment horizontal="center"/>
    </xf>
    <xf numFmtId="49" fontId="23" fillId="0" borderId="30">
      <alignment horizontal="center" vertical="top"/>
    </xf>
    <xf numFmtId="0" fontId="23" fillId="0" borderId="31">
      <alignment horizontal="center"/>
    </xf>
    <xf numFmtId="0" fontId="23" fillId="0" borderId="36">
      <alignment horizontal="center"/>
    </xf>
    <xf numFmtId="0" fontId="26" fillId="0" borderId="0"/>
    <xf numFmtId="49" fontId="23" fillId="5" borderId="31">
      <alignment horizontal="center"/>
    </xf>
    <xf numFmtId="49" fontId="23" fillId="0" borderId="35">
      <alignment horizontal="center"/>
    </xf>
    <xf numFmtId="49" fontId="23" fillId="0" borderId="0">
      <alignment horizontal="center"/>
    </xf>
    <xf numFmtId="49" fontId="23" fillId="0" borderId="31">
      <alignment horizontal="center"/>
    </xf>
    <xf numFmtId="49" fontId="23" fillId="0" borderId="36">
      <alignment horizontal="center"/>
    </xf>
    <xf numFmtId="0" fontId="23" fillId="0" borderId="0">
      <alignment horizontal="center" vertical="top"/>
    </xf>
    <xf numFmtId="0" fontId="25" fillId="0" borderId="0"/>
    <xf numFmtId="0" fontId="27" fillId="0" borderId="0">
      <alignment horizontal="center"/>
    </xf>
    <xf numFmtId="49" fontId="28" fillId="0" borderId="32">
      <alignment horizontal="center" vertical="center" wrapText="1"/>
    </xf>
    <xf numFmtId="0" fontId="23" fillId="0" borderId="37">
      <alignment horizontal="center" vertical="center"/>
    </xf>
    <xf numFmtId="164" fontId="21" fillId="0" borderId="32">
      <alignment vertical="top"/>
    </xf>
    <xf numFmtId="164" fontId="2" fillId="0" borderId="4">
      <alignment vertical="top"/>
    </xf>
    <xf numFmtId="164" fontId="21" fillId="0" borderId="30">
      <alignment vertical="top"/>
    </xf>
    <xf numFmtId="0" fontId="27" fillId="0" borderId="0"/>
    <xf numFmtId="49" fontId="28" fillId="0" borderId="32">
      <alignment horizontal="center" vertical="center"/>
    </xf>
    <xf numFmtId="0" fontId="29" fillId="0" borderId="0">
      <alignment horizontal="center" wrapText="1"/>
    </xf>
    <xf numFmtId="49" fontId="28" fillId="0" borderId="33">
      <alignment horizontal="center" vertical="center" wrapText="1"/>
    </xf>
    <xf numFmtId="4" fontId="21" fillId="0" borderId="32">
      <alignment vertical="top"/>
    </xf>
    <xf numFmtId="4" fontId="21" fillId="0" borderId="30">
      <alignment vertical="top"/>
    </xf>
    <xf numFmtId="0" fontId="30" fillId="6" borderId="0"/>
    <xf numFmtId="0" fontId="22" fillId="0" borderId="0">
      <alignment vertical="top"/>
    </xf>
    <xf numFmtId="0" fontId="21" fillId="0" borderId="0">
      <alignment horizontal="center" vertical="top"/>
    </xf>
    <xf numFmtId="0" fontId="21" fillId="0" borderId="0">
      <alignment vertical="top"/>
    </xf>
    <xf numFmtId="0" fontId="21" fillId="0" borderId="0">
      <alignment horizontal="left" vertical="top"/>
    </xf>
    <xf numFmtId="0" fontId="21" fillId="0" borderId="30">
      <alignment vertical="top"/>
    </xf>
    <xf numFmtId="0" fontId="21" fillId="0" borderId="29">
      <alignment vertical="top"/>
    </xf>
    <xf numFmtId="0" fontId="21" fillId="0" borderId="29">
      <alignment horizontal="center" vertical="top" wrapText="1"/>
    </xf>
    <xf numFmtId="0" fontId="21" fillId="0" borderId="29">
      <alignment vertical="top" wrapText="1"/>
    </xf>
    <xf numFmtId="49" fontId="21" fillId="5" borderId="32">
      <alignment horizontal="center" vertical="center"/>
    </xf>
    <xf numFmtId="0" fontId="21" fillId="0" borderId="32">
      <alignment horizontal="left" vertical="top" wrapText="1"/>
    </xf>
    <xf numFmtId="0" fontId="21" fillId="0" borderId="29">
      <alignment horizontal="left" vertical="top" wrapText="1"/>
    </xf>
    <xf numFmtId="0" fontId="21" fillId="0" borderId="30">
      <alignment horizontal="left" vertical="top" wrapText="1"/>
    </xf>
    <xf numFmtId="0" fontId="21" fillId="0" borderId="36">
      <alignment horizontal="left" wrapText="1"/>
    </xf>
    <xf numFmtId="0" fontId="21" fillId="0" borderId="0">
      <alignment horizontal="left"/>
    </xf>
    <xf numFmtId="0" fontId="24" fillId="0" borderId="0"/>
    <xf numFmtId="49" fontId="22" fillId="0" borderId="0"/>
    <xf numFmtId="49" fontId="21" fillId="5" borderId="0">
      <alignment horizontal="center"/>
    </xf>
    <xf numFmtId="0" fontId="21" fillId="5" borderId="0"/>
    <xf numFmtId="49" fontId="21" fillId="5" borderId="0"/>
    <xf numFmtId="49" fontId="22" fillId="5" borderId="0"/>
    <xf numFmtId="49" fontId="21" fillId="5" borderId="32">
      <alignment horizontal="center" vertical="center" wrapText="1"/>
    </xf>
    <xf numFmtId="49" fontId="21" fillId="5" borderId="29">
      <alignment horizontal="center" vertical="center"/>
    </xf>
    <xf numFmtId="49" fontId="21" fillId="5" borderId="30">
      <alignment horizontal="center" vertical="center"/>
    </xf>
    <xf numFmtId="0" fontId="30" fillId="0" borderId="0"/>
    <xf numFmtId="49" fontId="21" fillId="5" borderId="36">
      <alignment horizontal="center"/>
    </xf>
    <xf numFmtId="0" fontId="21" fillId="0" borderId="0">
      <alignment horizontal="center"/>
    </xf>
    <xf numFmtId="0" fontId="22" fillId="0" borderId="0"/>
    <xf numFmtId="0" fontId="21" fillId="0" borderId="0"/>
    <xf numFmtId="49" fontId="21" fillId="0" borderId="32">
      <alignment horizontal="center" vertical="center" wrapText="1"/>
    </xf>
    <xf numFmtId="0" fontId="21" fillId="0" borderId="32">
      <alignment horizontal="center" vertical="center"/>
    </xf>
    <xf numFmtId="0" fontId="21" fillId="0" borderId="38">
      <alignment horizontal="center" vertical="top"/>
    </xf>
    <xf numFmtId="0" fontId="22" fillId="0" borderId="29">
      <alignment vertical="top"/>
    </xf>
    <xf numFmtId="0" fontId="22" fillId="0" borderId="30">
      <alignment vertical="top"/>
    </xf>
    <xf numFmtId="0" fontId="21" fillId="0" borderId="36">
      <alignment horizontal="center"/>
    </xf>
    <xf numFmtId="0" fontId="21" fillId="0" borderId="0">
      <alignment horizontal="centerContinuous"/>
    </xf>
    <xf numFmtId="49" fontId="21" fillId="0" borderId="29">
      <alignment horizontal="center" vertical="top"/>
    </xf>
    <xf numFmtId="49" fontId="21" fillId="0" borderId="30">
      <alignment horizontal="center" vertical="top"/>
    </xf>
    <xf numFmtId="0" fontId="21" fillId="0" borderId="31">
      <alignment horizontal="center"/>
    </xf>
    <xf numFmtId="49" fontId="21" fillId="0" borderId="32">
      <alignment horizontal="center" vertical="center"/>
    </xf>
    <xf numFmtId="49" fontId="21" fillId="5" borderId="31">
      <alignment horizontal="center"/>
    </xf>
    <xf numFmtId="49" fontId="21" fillId="5" borderId="31"/>
    <xf numFmtId="49" fontId="21" fillId="0" borderId="36">
      <alignment horizontal="center"/>
    </xf>
    <xf numFmtId="49" fontId="21" fillId="0" borderId="0">
      <alignment horizontal="center"/>
    </xf>
    <xf numFmtId="49" fontId="21" fillId="0" borderId="31">
      <alignment horizontal="center"/>
    </xf>
    <xf numFmtId="0" fontId="22" fillId="0" borderId="36"/>
    <xf numFmtId="0" fontId="31" fillId="0" borderId="0">
      <alignment horizontal="center" vertical="center"/>
    </xf>
    <xf numFmtId="0" fontId="21" fillId="0" borderId="0">
      <alignment vertical="center"/>
    </xf>
    <xf numFmtId="49" fontId="21" fillId="0" borderId="0"/>
    <xf numFmtId="164" fontId="22" fillId="0" borderId="32">
      <alignment vertical="top"/>
    </xf>
    <xf numFmtId="164" fontId="22" fillId="0" borderId="29">
      <alignment vertical="top"/>
    </xf>
    <xf numFmtId="164" fontId="22" fillId="0" borderId="30">
      <alignment vertical="top"/>
    </xf>
    <xf numFmtId="49" fontId="21" fillId="0" borderId="39">
      <alignment horizontal="center" vertical="center" wrapText="1"/>
    </xf>
    <xf numFmtId="0" fontId="21" fillId="0" borderId="0">
      <alignment horizontal="center" wrapText="1"/>
    </xf>
    <xf numFmtId="0" fontId="22" fillId="0" borderId="0">
      <alignment horizontal="left" vertical="top" wrapText="1"/>
    </xf>
    <xf numFmtId="0" fontId="21" fillId="0" borderId="0">
      <alignment wrapText="1"/>
    </xf>
    <xf numFmtId="0" fontId="21" fillId="0" borderId="0">
      <alignment horizontal="left" wrapText="1"/>
    </xf>
    <xf numFmtId="0" fontId="21" fillId="0" borderId="0">
      <alignment horizontal="center" vertical="center"/>
    </xf>
    <xf numFmtId="49" fontId="21" fillId="0" borderId="30">
      <alignment horizontal="center" vertical="center" wrapText="1"/>
    </xf>
    <xf numFmtId="0" fontId="22" fillId="0" borderId="0">
      <alignment wrapText="1"/>
    </xf>
    <xf numFmtId="0" fontId="22" fillId="0" borderId="0">
      <alignment horizontal="right" wrapText="1"/>
    </xf>
    <xf numFmtId="0" fontId="22" fillId="0" borderId="32">
      <alignment vertical="top"/>
    </xf>
    <xf numFmtId="0" fontId="32" fillId="0" borderId="0"/>
    <xf numFmtId="0" fontId="33" fillId="0" borderId="0"/>
    <xf numFmtId="0" fontId="34" fillId="0" borderId="0"/>
    <xf numFmtId="0" fontId="24" fillId="0" borderId="0"/>
    <xf numFmtId="0" fontId="21" fillId="0" borderId="32">
      <alignment horizontal="center" vertical="center" wrapText="1"/>
    </xf>
    <xf numFmtId="49" fontId="23" fillId="5" borderId="32">
      <alignment horizontal="center" vertical="center"/>
    </xf>
    <xf numFmtId="0" fontId="23" fillId="0" borderId="32">
      <alignment horizontal="left" vertical="top" wrapText="1"/>
    </xf>
    <xf numFmtId="0" fontId="23" fillId="0" borderId="30">
      <alignment horizontal="left" vertical="top" wrapText="1"/>
    </xf>
    <xf numFmtId="0" fontId="23" fillId="0" borderId="0">
      <alignment horizontal="left" wrapText="1"/>
    </xf>
    <xf numFmtId="0" fontId="23" fillId="0" borderId="0">
      <alignment horizontal="left"/>
    </xf>
    <xf numFmtId="0" fontId="25" fillId="0" borderId="31">
      <alignment horizontal="center" vertical="center"/>
    </xf>
    <xf numFmtId="49" fontId="23" fillId="5" borderId="34">
      <alignment horizontal="center" vertical="center"/>
    </xf>
    <xf numFmtId="49" fontId="23" fillId="5" borderId="33">
      <alignment horizontal="center" vertical="center"/>
    </xf>
    <xf numFmtId="49" fontId="23" fillId="5" borderId="30">
      <alignment horizontal="center" vertical="center"/>
    </xf>
    <xf numFmtId="49" fontId="23" fillId="5" borderId="35">
      <alignment horizontal="center"/>
    </xf>
    <xf numFmtId="49" fontId="23" fillId="5" borderId="0">
      <alignment horizontal="center"/>
    </xf>
    <xf numFmtId="0" fontId="23" fillId="0" borderId="0">
      <alignment horizontal="center"/>
    </xf>
  </cellStyleXfs>
  <cellXfs count="460">
    <xf numFmtId="0" fontId="0" fillId="0" borderId="0" xfId="0"/>
    <xf numFmtId="0" fontId="0" fillId="0" borderId="0" xfId="0" applyProtection="1">
      <protection locked="0"/>
    </xf>
    <xf numFmtId="0" fontId="6" fillId="0" borderId="0" xfId="27" applyNumberFormat="1" applyFont="1" applyBorder="1" applyProtection="1">
      <alignment horizontal="center"/>
    </xf>
    <xf numFmtId="49" fontId="6" fillId="0" borderId="0" xfId="99"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7" applyNumberFormat="1" applyFont="1" applyFill="1" applyBorder="1" applyProtection="1">
      <alignment horizontal="center"/>
    </xf>
    <xf numFmtId="0" fontId="7" fillId="0" borderId="0" xfId="0" applyFont="1" applyProtection="1">
      <protection locked="0"/>
    </xf>
    <xf numFmtId="0" fontId="10" fillId="0" borderId="0" xfId="0" applyFont="1" applyBorder="1" applyProtection="1">
      <protection locked="0"/>
    </xf>
    <xf numFmtId="0" fontId="11" fillId="0" borderId="0" xfId="27" applyNumberFormat="1" applyFont="1" applyBorder="1" applyProtection="1">
      <alignment horizontal="center"/>
    </xf>
    <xf numFmtId="0" fontId="15" fillId="0" borderId="0" xfId="0" applyFont="1" applyProtection="1">
      <protection locked="0"/>
    </xf>
    <xf numFmtId="49" fontId="21" fillId="0" borderId="6" xfId="5" applyNumberFormat="1" applyBorder="1" applyProtection="1">
      <alignment horizontal="center" vertical="top" wrapText="1"/>
    </xf>
    <xf numFmtId="164" fontId="13" fillId="0" borderId="6" xfId="42" applyNumberFormat="1" applyFont="1" applyBorder="1" applyProtection="1">
      <alignment vertical="top"/>
    </xf>
    <xf numFmtId="164" fontId="2" fillId="0" borderId="6" xfId="42" applyNumberFormat="1" applyFont="1" applyBorder="1" applyProtection="1">
      <alignment vertical="top"/>
    </xf>
    <xf numFmtId="164" fontId="13" fillId="2" borderId="6" xfId="42" applyNumberFormat="1" applyFont="1" applyFill="1" applyBorder="1" applyProtection="1">
      <alignment vertical="top"/>
    </xf>
    <xf numFmtId="3" fontId="2" fillId="0" borderId="6" xfId="42" applyNumberFormat="1" applyFont="1" applyBorder="1" applyProtection="1">
      <alignment vertical="top"/>
    </xf>
    <xf numFmtId="3" fontId="13" fillId="0" borderId="6" xfId="42" applyNumberFormat="1" applyFont="1" applyBorder="1" applyProtection="1">
      <alignment vertical="top"/>
    </xf>
    <xf numFmtId="49" fontId="23" fillId="5" borderId="2" xfId="116" applyNumberFormat="1" applyBorder="1" applyProtection="1">
      <alignment horizontal="center" vertical="center"/>
    </xf>
    <xf numFmtId="49" fontId="23" fillId="5" borderId="2" xfId="122" applyNumberFormat="1" applyBorder="1" applyProtection="1">
      <alignment horizontal="center" vertical="center"/>
    </xf>
    <xf numFmtId="0" fontId="23" fillId="0" borderId="2" xfId="23" applyNumberFormat="1" applyBorder="1" applyProtection="1">
      <alignment horizontal="center" vertical="center"/>
    </xf>
    <xf numFmtId="0" fontId="12" fillId="0" borderId="7" xfId="39" applyNumberFormat="1" applyFont="1" applyBorder="1" applyProtection="1">
      <alignment horizontal="center" vertical="center"/>
    </xf>
    <xf numFmtId="0" fontId="23" fillId="0" borderId="7" xfId="39" applyNumberFormat="1" applyBorder="1" applyProtection="1">
      <alignment horizontal="center" vertical="center"/>
    </xf>
    <xf numFmtId="0" fontId="21" fillId="3" borderId="6" xfId="59" applyNumberFormat="1" applyFill="1" applyBorder="1" applyProtection="1">
      <alignment horizontal="left" vertical="top" wrapText="1"/>
    </xf>
    <xf numFmtId="49" fontId="21" fillId="3" borderId="6" xfId="70" applyNumberFormat="1" applyFill="1" applyBorder="1" applyProtection="1">
      <alignment horizontal="center" vertical="center" wrapText="1"/>
    </xf>
    <xf numFmtId="0" fontId="21" fillId="3" borderId="6" xfId="80" applyNumberFormat="1" applyFill="1" applyBorder="1" applyProtection="1">
      <alignment horizontal="center" vertical="top"/>
    </xf>
    <xf numFmtId="0" fontId="2" fillId="3" borderId="6" xfId="24" applyNumberFormat="1" applyFont="1" applyFill="1" applyBorder="1" applyProtection="1">
      <alignment horizontal="center" vertical="top"/>
    </xf>
    <xf numFmtId="164" fontId="11" fillId="3" borderId="6" xfId="41" applyNumberFormat="1" applyFont="1" applyFill="1" applyBorder="1" applyProtection="1">
      <alignment vertical="top"/>
    </xf>
    <xf numFmtId="0" fontId="21" fillId="0" borderId="6" xfId="61" applyNumberFormat="1" applyBorder="1" applyProtection="1">
      <alignment horizontal="left" vertical="top" wrapText="1"/>
    </xf>
    <xf numFmtId="49" fontId="21" fillId="5" borderId="6" xfId="4" applyNumberFormat="1" applyBorder="1" applyProtection="1">
      <alignment horizontal="center" vertical="center" wrapText="1"/>
    </xf>
    <xf numFmtId="0" fontId="16" fillId="0" borderId="6" xfId="7" applyNumberFormat="1" applyFont="1" applyBorder="1" applyProtection="1">
      <alignment vertical="top" wrapText="1"/>
    </xf>
    <xf numFmtId="49" fontId="2" fillId="0" borderId="6" xfId="17" applyNumberFormat="1" applyFont="1" applyBorder="1" applyProtection="1">
      <alignment horizontal="center" vertical="top" wrapText="1"/>
    </xf>
    <xf numFmtId="49" fontId="2" fillId="2" borderId="6" xfId="17" applyNumberFormat="1" applyFont="1" applyFill="1" applyBorder="1" applyProtection="1">
      <alignment horizontal="center" vertical="top" wrapText="1"/>
    </xf>
    <xf numFmtId="0" fontId="21" fillId="2" borderId="6" xfId="61" applyNumberFormat="1" applyFill="1" applyBorder="1" applyProtection="1">
      <alignment horizontal="left" vertical="top" wrapText="1"/>
    </xf>
    <xf numFmtId="49" fontId="21" fillId="2" borderId="6" xfId="4" applyNumberFormat="1" applyFill="1" applyBorder="1" applyProtection="1">
      <alignment horizontal="center" vertical="center" wrapText="1"/>
    </xf>
    <xf numFmtId="0" fontId="16" fillId="2" borderId="6" xfId="7" applyNumberFormat="1" applyFont="1" applyFill="1" applyBorder="1" applyProtection="1">
      <alignment vertical="top" wrapText="1"/>
    </xf>
    <xf numFmtId="49" fontId="21" fillId="2" borderId="6" xfId="5" applyNumberFormat="1" applyFill="1" applyBorder="1" applyProtection="1">
      <alignment horizontal="center" vertical="top" wrapText="1"/>
    </xf>
    <xf numFmtId="0" fontId="7" fillId="2" borderId="0" xfId="0" applyFont="1" applyFill="1" applyProtection="1">
      <protection locked="0"/>
    </xf>
    <xf numFmtId="164" fontId="2" fillId="2" borderId="6" xfId="42" applyNumberFormat="1" applyFont="1" applyFill="1" applyBorder="1" applyProtection="1">
      <alignment vertical="top"/>
    </xf>
    <xf numFmtId="0" fontId="6" fillId="2" borderId="6" xfId="95" applyNumberFormat="1" applyFont="1" applyFill="1" applyBorder="1" applyAlignment="1" applyProtection="1">
      <alignment horizontal="left"/>
    </xf>
    <xf numFmtId="0" fontId="4" fillId="2" borderId="6" xfId="0" applyFont="1" applyFill="1" applyBorder="1" applyProtection="1">
      <protection locked="0"/>
    </xf>
    <xf numFmtId="0" fontId="10" fillId="2" borderId="6" xfId="0" applyFont="1" applyFill="1" applyBorder="1" applyProtection="1">
      <protection locked="0"/>
    </xf>
    <xf numFmtId="0" fontId="4" fillId="2" borderId="0" xfId="0" applyFont="1" applyFill="1" applyBorder="1" applyProtection="1">
      <protection locked="0"/>
    </xf>
    <xf numFmtId="0" fontId="23" fillId="2" borderId="6" xfId="127" applyNumberFormat="1" applyFill="1" applyBorder="1" applyProtection="1">
      <alignment horizontal="center"/>
    </xf>
    <xf numFmtId="0" fontId="22" fillId="2" borderId="6" xfId="76" applyNumberFormat="1" applyFill="1" applyBorder="1" applyProtection="1"/>
    <xf numFmtId="0" fontId="14" fillId="2" borderId="6" xfId="76" applyNumberFormat="1" applyFont="1" applyFill="1" applyBorder="1" applyProtection="1"/>
    <xf numFmtId="0" fontId="0" fillId="2" borderId="6" xfId="0" applyFill="1" applyBorder="1" applyProtection="1">
      <protection locked="0"/>
    </xf>
    <xf numFmtId="0" fontId="0" fillId="2" borderId="0" xfId="0" applyFill="1" applyBorder="1" applyProtection="1">
      <protection locked="0"/>
    </xf>
    <xf numFmtId="0" fontId="0" fillId="2" borderId="0" xfId="0" applyFill="1" applyProtection="1">
      <protection locked="0"/>
    </xf>
    <xf numFmtId="0" fontId="21" fillId="2" borderId="6" xfId="5" applyNumberFormat="1" applyFill="1" applyBorder="1" applyAlignment="1" applyProtection="1">
      <alignment horizontal="center" vertical="top" wrapText="1"/>
    </xf>
    <xf numFmtId="49" fontId="2" fillId="3" borderId="6" xfId="17" applyNumberFormat="1" applyFont="1" applyFill="1" applyBorder="1" applyProtection="1">
      <alignment horizontal="center" vertical="top" wrapText="1"/>
    </xf>
    <xf numFmtId="164" fontId="13" fillId="3" borderId="6" xfId="42" applyNumberFormat="1" applyFont="1" applyFill="1" applyBorder="1" applyProtection="1">
      <alignment vertical="top"/>
    </xf>
    <xf numFmtId="49" fontId="2" fillId="3" borderId="6" xfId="9" applyNumberFormat="1" applyFont="1" applyFill="1" applyBorder="1" applyProtection="1">
      <alignment horizontal="center" vertical="top" wrapText="1"/>
    </xf>
    <xf numFmtId="164" fontId="14" fillId="3" borderId="6" xfId="99" applyNumberFormat="1" applyFont="1" applyFill="1" applyBorder="1" applyProtection="1">
      <alignment vertical="top"/>
    </xf>
    <xf numFmtId="0" fontId="7" fillId="3" borderId="0" xfId="0" applyFont="1" applyFill="1" applyProtection="1">
      <protection locked="0"/>
    </xf>
    <xf numFmtId="164" fontId="13" fillId="3" borderId="6" xfId="40" applyNumberFormat="1" applyFont="1" applyFill="1" applyBorder="1" applyProtection="1">
      <alignment vertical="top"/>
    </xf>
    <xf numFmtId="0" fontId="0" fillId="3" borderId="0" xfId="0" applyFill="1" applyProtection="1">
      <protection locked="0"/>
    </xf>
    <xf numFmtId="0" fontId="18" fillId="0" borderId="0" xfId="0" applyFont="1" applyBorder="1"/>
    <xf numFmtId="0" fontId="0" fillId="0" borderId="0" xfId="0" applyBorder="1"/>
    <xf numFmtId="0" fontId="18" fillId="4" borderId="0" xfId="0" applyFont="1" applyFill="1" applyBorder="1"/>
    <xf numFmtId="0" fontId="18" fillId="0" borderId="0" xfId="0" applyFont="1" applyBorder="1" applyProtection="1">
      <protection locked="0"/>
    </xf>
    <xf numFmtId="0" fontId="18" fillId="0" borderId="0" xfId="0" applyFont="1" applyBorder="1" applyAlignment="1" applyProtection="1">
      <alignment horizontal="left"/>
      <protection locked="0"/>
    </xf>
    <xf numFmtId="0" fontId="18" fillId="0" borderId="0" xfId="0" applyFont="1" applyFill="1" applyBorder="1" applyProtection="1">
      <protection locked="0"/>
    </xf>
    <xf numFmtId="0" fontId="18" fillId="4" borderId="0" xfId="0" applyFont="1" applyFill="1" applyBorder="1" applyProtection="1">
      <protection locked="0"/>
    </xf>
    <xf numFmtId="0" fontId="4" fillId="4" borderId="0" xfId="0" applyFont="1" applyFill="1" applyBorder="1" applyProtection="1">
      <protection locked="0"/>
    </xf>
    <xf numFmtId="164" fontId="15" fillId="3" borderId="6" xfId="0" applyNumberFormat="1" applyFont="1" applyFill="1" applyBorder="1" applyProtection="1">
      <protection locked="0"/>
    </xf>
    <xf numFmtId="165" fontId="15" fillId="3" borderId="6" xfId="0" applyNumberFormat="1" applyFont="1" applyFill="1" applyBorder="1" applyProtection="1">
      <protection locked="0"/>
    </xf>
    <xf numFmtId="49" fontId="0" fillId="2" borderId="6" xfId="0" applyNumberFormat="1" applyFill="1" applyBorder="1" applyProtection="1">
      <protection locked="0"/>
    </xf>
    <xf numFmtId="49" fontId="10" fillId="2" borderId="6" xfId="0" applyNumberFormat="1" applyFont="1" applyFill="1" applyBorder="1" applyAlignment="1" applyProtection="1">
      <alignment horizontal="right" vertical="top"/>
      <protection locked="0"/>
    </xf>
    <xf numFmtId="49" fontId="14" fillId="2" borderId="6" xfId="76" applyNumberFormat="1" applyFont="1" applyFill="1" applyBorder="1" applyAlignment="1" applyProtection="1">
      <alignment horizontal="right" vertical="top"/>
    </xf>
    <xf numFmtId="49" fontId="19" fillId="2" borderId="6" xfId="114" applyNumberFormat="1" applyFont="1" applyFill="1" applyBorder="1" applyAlignment="1" applyProtection="1">
      <alignment horizontal="right" vertical="top"/>
    </xf>
    <xf numFmtId="0" fontId="16" fillId="0" borderId="6" xfId="7" applyNumberFormat="1" applyFont="1" applyBorder="1" applyAlignment="1" applyProtection="1">
      <alignment horizontal="right" vertical="top" wrapText="1"/>
    </xf>
    <xf numFmtId="49" fontId="21" fillId="0" borderId="6" xfId="5" applyNumberFormat="1" applyBorder="1" applyAlignment="1" applyProtection="1">
      <alignment horizontal="right" vertical="top" wrapText="1"/>
    </xf>
    <xf numFmtId="49" fontId="2" fillId="0" borderId="6" xfId="9" applyNumberFormat="1" applyFont="1" applyBorder="1" applyAlignment="1" applyProtection="1">
      <alignment horizontal="right" vertical="top" wrapText="1"/>
    </xf>
    <xf numFmtId="49" fontId="21" fillId="2" borderId="6" xfId="5" applyNumberFormat="1" applyFill="1" applyBorder="1" applyAlignment="1" applyProtection="1">
      <alignment horizontal="right" vertical="top" wrapText="1"/>
    </xf>
    <xf numFmtId="49" fontId="2" fillId="2" borderId="6" xfId="12" applyNumberFormat="1" applyFont="1" applyFill="1" applyBorder="1" applyAlignment="1" applyProtection="1">
      <alignment horizontal="right" vertical="top" wrapText="1"/>
    </xf>
    <xf numFmtId="0" fontId="0" fillId="2" borderId="6" xfId="0" applyFill="1" applyBorder="1" applyAlignment="1" applyProtection="1">
      <alignment horizontal="right" vertical="top"/>
      <protection locked="0"/>
    </xf>
    <xf numFmtId="164" fontId="0" fillId="2" borderId="6" xfId="0" applyNumberFormat="1" applyFill="1" applyBorder="1" applyAlignment="1" applyProtection="1">
      <alignment horizontal="right" vertical="top"/>
      <protection locked="0"/>
    </xf>
    <xf numFmtId="164" fontId="20" fillId="0" borderId="2" xfId="0" applyNumberFormat="1" applyFont="1" applyBorder="1" applyAlignment="1" applyProtection="1">
      <alignment horizontal="right" vertical="top"/>
    </xf>
    <xf numFmtId="164" fontId="4" fillId="2" borderId="6" xfId="0" applyNumberFormat="1" applyFont="1" applyFill="1" applyBorder="1" applyAlignment="1" applyProtection="1">
      <alignment horizontal="right" vertical="top"/>
      <protection locked="0"/>
    </xf>
    <xf numFmtId="0" fontId="21" fillId="0" borderId="8" xfId="61" applyNumberFormat="1" applyBorder="1" applyAlignment="1" applyProtection="1">
      <alignment horizontal="center" vertical="top" wrapText="1"/>
    </xf>
    <xf numFmtId="49" fontId="21" fillId="5" borderId="8" xfId="4" applyNumberFormat="1" applyBorder="1" applyAlignment="1" applyProtection="1">
      <alignment horizontal="right" vertical="top" wrapText="1"/>
    </xf>
    <xf numFmtId="49" fontId="21" fillId="0" borderId="8" xfId="5" applyNumberFormat="1" applyBorder="1" applyAlignment="1" applyProtection="1">
      <alignment horizontal="right" vertical="top" wrapText="1"/>
    </xf>
    <xf numFmtId="49" fontId="2" fillId="0" borderId="8" xfId="12" applyNumberFormat="1" applyFont="1" applyBorder="1" applyAlignment="1" applyProtection="1">
      <alignment horizontal="right" vertical="top" wrapText="1"/>
    </xf>
    <xf numFmtId="49" fontId="2" fillId="0" borderId="9" xfId="9" applyNumberFormat="1" applyFont="1" applyBorder="1" applyAlignment="1" applyProtection="1">
      <alignment horizontal="right" vertical="top" wrapText="1"/>
    </xf>
    <xf numFmtId="49" fontId="2" fillId="0" borderId="8" xfId="9" applyNumberFormat="1" applyFont="1" applyBorder="1" applyAlignment="1" applyProtection="1">
      <alignment horizontal="right" vertical="top" wrapText="1"/>
    </xf>
    <xf numFmtId="49" fontId="2" fillId="0" borderId="10" xfId="9" applyNumberFormat="1" applyFont="1" applyBorder="1" applyAlignment="1" applyProtection="1">
      <alignment horizontal="right" vertical="top" wrapText="1"/>
    </xf>
    <xf numFmtId="0" fontId="21" fillId="3" borderId="9" xfId="80" applyNumberFormat="1" applyFill="1" applyBorder="1" applyProtection="1">
      <alignment horizontal="center" vertical="top"/>
    </xf>
    <xf numFmtId="49" fontId="21" fillId="2" borderId="11" xfId="5" applyNumberFormat="1" applyFill="1" applyBorder="1" applyAlignment="1" applyProtection="1">
      <alignment horizontal="right" vertical="top" wrapText="1"/>
    </xf>
    <xf numFmtId="49" fontId="21" fillId="2" borderId="12" xfId="5" applyNumberFormat="1" applyFill="1" applyBorder="1" applyAlignment="1" applyProtection="1">
      <alignment horizontal="right" vertical="top" wrapText="1"/>
    </xf>
    <xf numFmtId="49" fontId="21" fillId="2" borderId="13" xfId="5" applyNumberFormat="1" applyFill="1" applyBorder="1" applyAlignment="1" applyProtection="1">
      <alignment horizontal="right" vertical="top" wrapText="1"/>
    </xf>
    <xf numFmtId="49" fontId="2" fillId="2" borderId="8" xfId="24" applyNumberFormat="1" applyFont="1" applyFill="1" applyBorder="1" applyAlignment="1" applyProtection="1">
      <alignment horizontal="right" vertical="top"/>
    </xf>
    <xf numFmtId="49" fontId="2" fillId="2" borderId="10" xfId="24" applyNumberFormat="1" applyFont="1" applyFill="1" applyBorder="1" applyAlignment="1" applyProtection="1">
      <alignment horizontal="right" vertical="top"/>
    </xf>
    <xf numFmtId="49" fontId="2" fillId="2" borderId="9" xfId="24" applyNumberFormat="1" applyFont="1" applyFill="1" applyBorder="1" applyAlignment="1" applyProtection="1">
      <alignment horizontal="right" vertical="top"/>
    </xf>
    <xf numFmtId="0" fontId="4" fillId="2" borderId="6" xfId="0" applyFont="1" applyFill="1" applyBorder="1" applyAlignment="1" applyProtection="1">
      <alignment horizontal="right" vertical="top"/>
      <protection locked="0"/>
    </xf>
    <xf numFmtId="0" fontId="15" fillId="2" borderId="6" xfId="0" applyFont="1" applyFill="1" applyBorder="1" applyAlignment="1" applyProtection="1">
      <alignment horizontal="right" vertical="top"/>
      <protection locked="0"/>
    </xf>
    <xf numFmtId="0" fontId="16" fillId="0" borderId="8" xfId="7" applyNumberFormat="1" applyFont="1" applyBorder="1" applyAlignment="1" applyProtection="1">
      <alignment horizontal="right" vertical="top" wrapText="1"/>
    </xf>
    <xf numFmtId="0" fontId="16" fillId="0" borderId="9" xfId="7" applyNumberFormat="1" applyFont="1" applyBorder="1" applyAlignment="1" applyProtection="1">
      <alignment horizontal="right" vertical="top" wrapText="1"/>
    </xf>
    <xf numFmtId="49" fontId="21" fillId="0" borderId="10" xfId="5" applyNumberFormat="1" applyBorder="1" applyAlignment="1" applyProtection="1">
      <alignment horizontal="right" vertical="top" wrapText="1"/>
    </xf>
    <xf numFmtId="49" fontId="21" fillId="0" borderId="9" xfId="5" applyNumberFormat="1" applyBorder="1" applyAlignment="1" applyProtection="1">
      <alignment horizontal="right" vertical="top" wrapText="1"/>
    </xf>
    <xf numFmtId="49" fontId="21" fillId="4" borderId="6" xfId="5" applyNumberFormat="1" applyFill="1" applyBorder="1" applyProtection="1">
      <alignment horizontal="center" vertical="top" wrapText="1"/>
    </xf>
    <xf numFmtId="49" fontId="2" fillId="4" borderId="6" xfId="12" applyNumberFormat="1" applyFont="1" applyFill="1" applyBorder="1" applyProtection="1">
      <alignment horizontal="center" vertical="top" wrapText="1"/>
    </xf>
    <xf numFmtId="49" fontId="21" fillId="0" borderId="11" xfId="5" applyNumberFormat="1" applyBorder="1" applyAlignment="1" applyProtection="1">
      <alignment horizontal="right" vertical="top" wrapText="1"/>
    </xf>
    <xf numFmtId="49" fontId="21" fillId="0" borderId="12" xfId="5" applyNumberFormat="1" applyBorder="1" applyAlignment="1" applyProtection="1">
      <alignment horizontal="right" vertical="top" wrapText="1"/>
    </xf>
    <xf numFmtId="49" fontId="21" fillId="0" borderId="13" xfId="5" applyNumberFormat="1" applyBorder="1" applyAlignment="1" applyProtection="1">
      <alignment horizontal="right" vertical="top" wrapText="1"/>
    </xf>
    <xf numFmtId="49" fontId="16" fillId="0" borderId="30" xfId="5" applyNumberFormat="1" applyFont="1" applyProtection="1">
      <alignment horizontal="center" vertical="top" wrapText="1"/>
    </xf>
    <xf numFmtId="0" fontId="21" fillId="3" borderId="8" xfId="59" applyNumberFormat="1" applyFill="1" applyBorder="1" applyProtection="1">
      <alignment horizontal="left" vertical="top" wrapText="1"/>
    </xf>
    <xf numFmtId="49" fontId="21" fillId="3" borderId="8" xfId="70" applyNumberFormat="1" applyFill="1" applyBorder="1" applyProtection="1">
      <alignment horizontal="center" vertical="center" wrapText="1"/>
    </xf>
    <xf numFmtId="0" fontId="21" fillId="3" borderId="8" xfId="80" applyNumberFormat="1" applyFill="1" applyBorder="1" applyProtection="1">
      <alignment horizontal="center" vertical="top"/>
    </xf>
    <xf numFmtId="0" fontId="2" fillId="3" borderId="8" xfId="24" applyNumberFormat="1" applyFont="1" applyFill="1" applyBorder="1" applyProtection="1">
      <alignment horizontal="center" vertical="top"/>
    </xf>
    <xf numFmtId="164" fontId="11" fillId="3" borderId="8" xfId="41" applyNumberFormat="1" applyFont="1" applyFill="1" applyBorder="1" applyProtection="1">
      <alignment vertical="top"/>
    </xf>
    <xf numFmtId="0" fontId="21" fillId="0" borderId="9" xfId="61" applyNumberFormat="1" applyBorder="1" applyProtection="1">
      <alignment horizontal="left" vertical="top" wrapText="1"/>
    </xf>
    <xf numFmtId="49" fontId="21" fillId="5" borderId="9" xfId="4" applyNumberFormat="1" applyBorder="1" applyProtection="1">
      <alignment horizontal="center" vertical="center" wrapText="1"/>
    </xf>
    <xf numFmtId="0" fontId="16" fillId="0" borderId="9" xfId="7" applyNumberFormat="1" applyFont="1" applyBorder="1" applyProtection="1">
      <alignment vertical="top" wrapText="1"/>
    </xf>
    <xf numFmtId="49" fontId="21" fillId="0" borderId="9" xfId="5" applyNumberFormat="1" applyBorder="1" applyProtection="1">
      <alignment horizontal="center" vertical="top" wrapText="1"/>
    </xf>
    <xf numFmtId="49" fontId="2" fillId="0" borderId="9" xfId="17" applyNumberFormat="1" applyFont="1" applyBorder="1" applyProtection="1">
      <alignment horizontal="center" vertical="top" wrapText="1"/>
    </xf>
    <xf numFmtId="49" fontId="21" fillId="0" borderId="0" xfId="5" applyNumberFormat="1" applyBorder="1" applyProtection="1">
      <alignment horizontal="center" vertical="top" wrapText="1"/>
    </xf>
    <xf numFmtId="49" fontId="2" fillId="0" borderId="0" xfId="17" applyNumberFormat="1" applyFont="1" applyBorder="1" applyProtection="1">
      <alignment horizontal="center" vertical="top" wrapText="1"/>
    </xf>
    <xf numFmtId="49" fontId="2" fillId="0" borderId="0" xfId="12" applyNumberFormat="1" applyFont="1" applyBorder="1" applyProtection="1">
      <alignment horizontal="center" vertical="top" wrapText="1"/>
    </xf>
    <xf numFmtId="164" fontId="13" fillId="0" borderId="0" xfId="42" applyNumberFormat="1" applyFont="1" applyBorder="1" applyProtection="1">
      <alignment vertical="top"/>
    </xf>
    <xf numFmtId="164" fontId="2" fillId="0" borderId="0" xfId="42" applyNumberFormat="1" applyFont="1" applyBorder="1" applyProtection="1">
      <alignment vertical="top"/>
    </xf>
    <xf numFmtId="0" fontId="21" fillId="0" borderId="11" xfId="61" applyNumberFormat="1" applyBorder="1" applyProtection="1">
      <alignment horizontal="left" vertical="top" wrapText="1"/>
    </xf>
    <xf numFmtId="49" fontId="21" fillId="0" borderId="14" xfId="5" applyNumberFormat="1" applyBorder="1" applyProtection="1">
      <alignment horizontal="center" vertical="top" wrapText="1"/>
    </xf>
    <xf numFmtId="49" fontId="2" fillId="0" borderId="14" xfId="17" applyNumberFormat="1" applyFont="1" applyBorder="1" applyProtection="1">
      <alignment horizontal="center" vertical="top" wrapText="1"/>
    </xf>
    <xf numFmtId="49" fontId="2" fillId="0" borderId="14" xfId="12" applyNumberFormat="1" applyFont="1" applyBorder="1" applyProtection="1">
      <alignment horizontal="center" vertical="top" wrapText="1"/>
    </xf>
    <xf numFmtId="164" fontId="13" fillId="0" borderId="14" xfId="42" applyNumberFormat="1" applyFont="1" applyBorder="1" applyProtection="1">
      <alignment vertical="top"/>
    </xf>
    <xf numFmtId="164" fontId="2" fillId="0" borderId="14" xfId="42" applyNumberFormat="1" applyFont="1" applyBorder="1" applyProtection="1">
      <alignment vertical="top"/>
    </xf>
    <xf numFmtId="0" fontId="21" fillId="0" borderId="13" xfId="61" applyNumberFormat="1" applyBorder="1" applyProtection="1">
      <alignment horizontal="left" vertical="top" wrapText="1"/>
    </xf>
    <xf numFmtId="49" fontId="21" fillId="0" borderId="15" xfId="5" applyNumberFormat="1" applyBorder="1" applyProtection="1">
      <alignment horizontal="center" vertical="top" wrapText="1"/>
    </xf>
    <xf numFmtId="49" fontId="2" fillId="0" borderId="15" xfId="17" applyNumberFormat="1" applyFont="1" applyBorder="1" applyProtection="1">
      <alignment horizontal="center" vertical="top" wrapText="1"/>
    </xf>
    <xf numFmtId="0" fontId="21" fillId="0" borderId="8" xfId="61" applyNumberFormat="1" applyBorder="1" applyProtection="1">
      <alignment horizontal="left" vertical="top" wrapText="1"/>
    </xf>
    <xf numFmtId="49" fontId="21" fillId="5" borderId="8" xfId="4" applyNumberFormat="1" applyBorder="1" applyProtection="1">
      <alignment horizontal="center" vertical="center" wrapText="1"/>
    </xf>
    <xf numFmtId="49" fontId="21" fillId="0" borderId="8" xfId="5" applyNumberFormat="1" applyBorder="1" applyProtection="1">
      <alignment horizontal="center" vertical="top" wrapText="1"/>
    </xf>
    <xf numFmtId="49" fontId="2" fillId="0" borderId="8" xfId="17" applyNumberFormat="1" applyFont="1" applyBorder="1" applyProtection="1">
      <alignment horizontal="center" vertical="top" wrapText="1"/>
    </xf>
    <xf numFmtId="49" fontId="2" fillId="0" borderId="8" xfId="12" applyNumberFormat="1" applyFont="1" applyBorder="1" applyProtection="1">
      <alignment horizontal="center" vertical="top" wrapText="1"/>
    </xf>
    <xf numFmtId="164" fontId="13" fillId="0" borderId="8" xfId="42" applyNumberFormat="1" applyFont="1" applyBorder="1" applyProtection="1">
      <alignment vertical="top"/>
    </xf>
    <xf numFmtId="164" fontId="13" fillId="0" borderId="9" xfId="42" applyNumberFormat="1" applyFont="1" applyBorder="1" applyProtection="1">
      <alignment vertical="top"/>
    </xf>
    <xf numFmtId="164" fontId="2" fillId="0" borderId="8" xfId="42" applyNumberFormat="1" applyFont="1" applyBorder="1" applyProtection="1">
      <alignment vertical="top"/>
    </xf>
    <xf numFmtId="164" fontId="2" fillId="0" borderId="9" xfId="42" applyNumberFormat="1" applyFont="1" applyBorder="1" applyProtection="1">
      <alignment vertical="top"/>
    </xf>
    <xf numFmtId="0" fontId="16" fillId="0" borderId="16" xfId="7" applyNumberFormat="1" applyFont="1" applyBorder="1" applyProtection="1">
      <alignment vertical="top" wrapText="1"/>
    </xf>
    <xf numFmtId="49" fontId="16" fillId="0" borderId="17" xfId="5" applyNumberFormat="1" applyFont="1" applyBorder="1" applyProtection="1">
      <alignment horizontal="center" vertical="top" wrapText="1"/>
    </xf>
    <xf numFmtId="49" fontId="16" fillId="0" borderId="18" xfId="5" applyNumberFormat="1" applyFont="1" applyBorder="1" applyProtection="1">
      <alignment horizontal="center" vertical="top" wrapText="1"/>
    </xf>
    <xf numFmtId="0" fontId="21" fillId="0" borderId="10" xfId="61" applyNumberFormat="1" applyBorder="1" applyProtection="1">
      <alignment horizontal="left" vertical="top" wrapText="1"/>
    </xf>
    <xf numFmtId="49" fontId="21" fillId="5" borderId="10" xfId="4" applyNumberFormat="1" applyBorder="1" applyProtection="1">
      <alignment horizontal="center" vertical="center" wrapText="1"/>
    </xf>
    <xf numFmtId="0" fontId="16" fillId="0" borderId="19" xfId="57" applyNumberFormat="1" applyFont="1" applyBorder="1" applyProtection="1">
      <alignment vertical="top" wrapText="1"/>
    </xf>
    <xf numFmtId="49" fontId="16" fillId="0" borderId="1" xfId="3" applyNumberFormat="1" applyFont="1" applyBorder="1" applyProtection="1">
      <alignment horizontal="center" vertical="top" wrapText="1"/>
    </xf>
    <xf numFmtId="49" fontId="16" fillId="0" borderId="20" xfId="3" applyNumberFormat="1" applyFont="1" applyBorder="1" applyProtection="1">
      <alignment horizontal="center" vertical="top" wrapText="1"/>
    </xf>
    <xf numFmtId="49" fontId="2" fillId="0" borderId="10" xfId="17" applyNumberFormat="1" applyFont="1" applyBorder="1" applyProtection="1">
      <alignment horizontal="center" vertical="top" wrapText="1"/>
    </xf>
    <xf numFmtId="49" fontId="21" fillId="0" borderId="10" xfId="5" applyNumberFormat="1" applyBorder="1" applyProtection="1">
      <alignment horizontal="center" vertical="top" wrapText="1"/>
    </xf>
    <xf numFmtId="49" fontId="2" fillId="0" borderId="10" xfId="12" applyNumberFormat="1" applyFont="1" applyBorder="1" applyProtection="1">
      <alignment horizontal="center" vertical="top" wrapText="1"/>
    </xf>
    <xf numFmtId="164" fontId="13" fillId="0" borderId="10" xfId="42" applyNumberFormat="1" applyFont="1" applyBorder="1" applyProtection="1">
      <alignment vertical="top"/>
    </xf>
    <xf numFmtId="164" fontId="2" fillId="0" borderId="10" xfId="42" applyNumberFormat="1" applyFont="1" applyBorder="1" applyProtection="1">
      <alignment vertical="top"/>
    </xf>
    <xf numFmtId="49" fontId="2" fillId="0" borderId="9" xfId="9" applyNumberFormat="1" applyFont="1" applyBorder="1" applyProtection="1">
      <alignment horizontal="center" vertical="top" wrapText="1"/>
    </xf>
    <xf numFmtId="164" fontId="11" fillId="0" borderId="9" xfId="99" applyNumberFormat="1" applyFont="1" applyBorder="1" applyProtection="1">
      <alignment vertical="top"/>
    </xf>
    <xf numFmtId="164" fontId="11" fillId="0" borderId="0" xfId="42" applyNumberFormat="1" applyFont="1" applyBorder="1" applyProtection="1">
      <alignment vertical="top"/>
    </xf>
    <xf numFmtId="164" fontId="6" fillId="0" borderId="0" xfId="42" applyNumberFormat="1" applyFont="1" applyBorder="1" applyProtection="1">
      <alignment vertical="top"/>
    </xf>
    <xf numFmtId="164" fontId="11" fillId="0" borderId="14" xfId="42" applyNumberFormat="1" applyFont="1" applyBorder="1" applyProtection="1">
      <alignment vertical="top"/>
    </xf>
    <xf numFmtId="164" fontId="6" fillId="0" borderId="14" xfId="42" applyNumberFormat="1" applyFont="1" applyBorder="1" applyProtection="1">
      <alignment vertical="top"/>
    </xf>
    <xf numFmtId="164" fontId="11" fillId="0" borderId="8" xfId="42" applyNumberFormat="1" applyFont="1" applyBorder="1" applyProtection="1">
      <alignment vertical="top"/>
    </xf>
    <xf numFmtId="164" fontId="6" fillId="0" borderId="8" xfId="42" applyNumberFormat="1" applyFont="1" applyBorder="1" applyProtection="1">
      <alignment vertical="top"/>
    </xf>
    <xf numFmtId="0" fontId="16" fillId="0" borderId="11" xfId="7" applyNumberFormat="1" applyFont="1" applyBorder="1" applyProtection="1">
      <alignment vertical="top" wrapText="1"/>
    </xf>
    <xf numFmtId="49" fontId="21" fillId="0" borderId="21" xfId="5" applyNumberFormat="1" applyBorder="1" applyProtection="1">
      <alignment horizontal="center" vertical="top" wrapText="1"/>
    </xf>
    <xf numFmtId="49" fontId="21" fillId="5" borderId="11" xfId="4" applyNumberFormat="1" applyBorder="1" applyProtection="1">
      <alignment horizontal="center" vertical="center" wrapText="1"/>
    </xf>
    <xf numFmtId="0" fontId="16" fillId="0" borderId="13" xfId="7" applyNumberFormat="1" applyFont="1" applyBorder="1" applyProtection="1">
      <alignment vertical="top" wrapText="1"/>
    </xf>
    <xf numFmtId="49" fontId="16" fillId="0" borderId="22" xfId="5" applyNumberFormat="1" applyFont="1" applyBorder="1" applyProtection="1">
      <alignment horizontal="center" vertical="top" wrapText="1"/>
    </xf>
    <xf numFmtId="49" fontId="21" fillId="2" borderId="9" xfId="5" applyNumberFormat="1" applyFill="1" applyBorder="1" applyProtection="1">
      <alignment horizontal="center" vertical="top" wrapText="1"/>
    </xf>
    <xf numFmtId="0" fontId="21" fillId="0" borderId="12" xfId="61" applyNumberFormat="1" applyBorder="1" applyProtection="1">
      <alignment horizontal="left" vertical="top" wrapText="1"/>
    </xf>
    <xf numFmtId="49" fontId="21" fillId="5" borderId="12" xfId="4" applyNumberFormat="1" applyBorder="1" applyProtection="1">
      <alignment horizontal="center" vertical="center" wrapText="1"/>
    </xf>
    <xf numFmtId="0" fontId="16" fillId="0" borderId="12" xfId="7" applyNumberFormat="1" applyFont="1" applyBorder="1" applyProtection="1">
      <alignment vertical="top" wrapText="1"/>
    </xf>
    <xf numFmtId="49" fontId="16" fillId="0" borderId="10" xfId="5" applyNumberFormat="1" applyFont="1" applyBorder="1" applyProtection="1">
      <alignment horizontal="center" vertical="top" wrapText="1"/>
    </xf>
    <xf numFmtId="49" fontId="16" fillId="0" borderId="23" xfId="5" applyNumberFormat="1" applyFont="1" applyBorder="1" applyProtection="1">
      <alignment horizontal="center" vertical="top" wrapText="1"/>
    </xf>
    <xf numFmtId="164" fontId="11" fillId="0" borderId="10" xfId="42" applyNumberFormat="1" applyFont="1" applyBorder="1" applyProtection="1">
      <alignment vertical="top"/>
    </xf>
    <xf numFmtId="164" fontId="6" fillId="0" borderId="10" xfId="42" applyNumberFormat="1" applyFont="1" applyBorder="1" applyProtection="1">
      <alignment vertical="top"/>
    </xf>
    <xf numFmtId="164" fontId="2" fillId="0" borderId="9" xfId="99" applyNumberFormat="1" applyFont="1" applyBorder="1" applyAlignment="1" applyProtection="1">
      <alignment horizontal="right" vertical="top"/>
    </xf>
    <xf numFmtId="49" fontId="2" fillId="0" borderId="0" xfId="9" applyNumberFormat="1" applyFont="1" applyBorder="1" applyProtection="1">
      <alignment horizontal="center" vertical="top" wrapText="1"/>
    </xf>
    <xf numFmtId="49" fontId="21" fillId="2" borderId="0" xfId="5" applyNumberFormat="1" applyFill="1" applyBorder="1" applyProtection="1">
      <alignment horizontal="center" vertical="top" wrapText="1"/>
    </xf>
    <xf numFmtId="164" fontId="11" fillId="0" borderId="0" xfId="99" applyNumberFormat="1" applyFont="1" applyBorder="1" applyProtection="1">
      <alignment vertical="top"/>
    </xf>
    <xf numFmtId="164" fontId="6" fillId="0" borderId="0" xfId="99" applyNumberFormat="1" applyFont="1" applyBorder="1" applyProtection="1">
      <alignment vertical="top"/>
    </xf>
    <xf numFmtId="49" fontId="2" fillId="0" borderId="14" xfId="9" applyNumberFormat="1" applyFont="1" applyBorder="1" applyProtection="1">
      <alignment horizontal="center" vertical="top" wrapText="1"/>
    </xf>
    <xf numFmtId="49" fontId="21" fillId="2" borderId="14" xfId="5" applyNumberFormat="1" applyFill="1" applyBorder="1" applyProtection="1">
      <alignment horizontal="center" vertical="top" wrapText="1"/>
    </xf>
    <xf numFmtId="164" fontId="11" fillId="0" borderId="14" xfId="99" applyNumberFormat="1" applyFont="1" applyBorder="1" applyProtection="1">
      <alignment vertical="top"/>
    </xf>
    <xf numFmtId="164" fontId="6" fillId="0" borderId="14" xfId="99" applyNumberFormat="1" applyFont="1" applyBorder="1" applyProtection="1">
      <alignment vertical="top"/>
    </xf>
    <xf numFmtId="49" fontId="2" fillId="0" borderId="15" xfId="9" applyNumberFormat="1" applyFont="1" applyBorder="1" applyProtection="1">
      <alignment horizontal="center" vertical="top" wrapText="1"/>
    </xf>
    <xf numFmtId="49" fontId="21" fillId="2" borderId="15" xfId="5" applyNumberFormat="1" applyFill="1" applyBorder="1" applyProtection="1">
      <alignment horizontal="center" vertical="top" wrapText="1"/>
    </xf>
    <xf numFmtId="164" fontId="11" fillId="0" borderId="15" xfId="99" applyNumberFormat="1" applyFont="1" applyBorder="1" applyProtection="1">
      <alignment vertical="top"/>
    </xf>
    <xf numFmtId="49" fontId="2" fillId="0" borderId="8" xfId="9" applyNumberFormat="1" applyFont="1" applyBorder="1" applyProtection="1">
      <alignment horizontal="center" vertical="top" wrapText="1"/>
    </xf>
    <xf numFmtId="49" fontId="21" fillId="2" borderId="8" xfId="5" applyNumberFormat="1" applyFill="1" applyBorder="1" applyProtection="1">
      <alignment horizontal="center" vertical="top" wrapText="1"/>
    </xf>
    <xf numFmtId="49" fontId="6" fillId="2" borderId="8" xfId="9" applyNumberFormat="1" applyFont="1" applyFill="1" applyBorder="1" applyProtection="1">
      <alignment horizontal="center" vertical="top" wrapText="1"/>
    </xf>
    <xf numFmtId="164" fontId="11" fillId="0" borderId="8" xfId="99" applyNumberFormat="1" applyFont="1" applyBorder="1" applyProtection="1">
      <alignment vertical="top"/>
    </xf>
    <xf numFmtId="164" fontId="6" fillId="0" borderId="8" xfId="99" applyNumberFormat="1" applyFont="1" applyBorder="1" applyProtection="1">
      <alignment vertical="top"/>
    </xf>
    <xf numFmtId="49" fontId="2" fillId="0" borderId="10" xfId="9" applyNumberFormat="1" applyFont="1" applyBorder="1" applyProtection="1">
      <alignment horizontal="center" vertical="top" wrapText="1"/>
    </xf>
    <xf numFmtId="49" fontId="21" fillId="2" borderId="10" xfId="5" applyNumberFormat="1" applyFill="1" applyBorder="1" applyProtection="1">
      <alignment horizontal="center" vertical="top" wrapText="1"/>
    </xf>
    <xf numFmtId="49" fontId="6" fillId="2" borderId="10" xfId="9" applyNumberFormat="1" applyFont="1" applyFill="1" applyBorder="1" applyProtection="1">
      <alignment horizontal="center" vertical="top" wrapText="1"/>
    </xf>
    <xf numFmtId="164" fontId="11" fillId="0" borderId="10" xfId="99" applyNumberFormat="1" applyFont="1" applyBorder="1" applyProtection="1">
      <alignment vertical="top"/>
    </xf>
    <xf numFmtId="164" fontId="6" fillId="0" borderId="10" xfId="99" applyNumberFormat="1" applyFont="1" applyBorder="1" applyProtection="1">
      <alignment vertical="top"/>
    </xf>
    <xf numFmtId="164" fontId="14" fillId="0" borderId="9" xfId="99" applyNumberFormat="1" applyFont="1" applyBorder="1" applyProtection="1">
      <alignment vertical="top"/>
    </xf>
    <xf numFmtId="164" fontId="1" fillId="0" borderId="9" xfId="99" applyNumberFormat="1" applyFont="1" applyBorder="1" applyProtection="1">
      <alignment vertical="top"/>
    </xf>
    <xf numFmtId="164" fontId="2" fillId="0" borderId="14" xfId="99" applyNumberFormat="1" applyFont="1" applyBorder="1" applyAlignment="1" applyProtection="1">
      <alignment horizontal="right" vertical="top"/>
    </xf>
    <xf numFmtId="164" fontId="2" fillId="0" borderId="15" xfId="99" applyNumberFormat="1" applyFont="1" applyBorder="1" applyAlignment="1" applyProtection="1">
      <alignment horizontal="right" vertical="top"/>
    </xf>
    <xf numFmtId="164" fontId="2" fillId="0" borderId="8" xfId="99" applyNumberFormat="1" applyFont="1" applyBorder="1" applyAlignment="1" applyProtection="1">
      <alignment horizontal="right" vertical="top"/>
    </xf>
    <xf numFmtId="164" fontId="14" fillId="0" borderId="8" xfId="99" applyNumberFormat="1" applyFont="1" applyBorder="1" applyProtection="1">
      <alignment vertical="top"/>
    </xf>
    <xf numFmtId="164" fontId="1" fillId="0" borderId="8" xfId="99" applyNumberFormat="1" applyFont="1" applyBorder="1" applyProtection="1">
      <alignment vertical="top"/>
    </xf>
    <xf numFmtId="49" fontId="21" fillId="5" borderId="9" xfId="4" applyNumberFormat="1" applyBorder="1" applyAlignment="1" applyProtection="1">
      <alignment horizontal="right" vertical="top" wrapText="1"/>
    </xf>
    <xf numFmtId="49" fontId="2" fillId="0" borderId="9" xfId="17" applyNumberFormat="1" applyFont="1" applyBorder="1" applyAlignment="1" applyProtection="1">
      <alignment horizontal="right" vertical="top" wrapText="1"/>
    </xf>
    <xf numFmtId="49" fontId="2" fillId="0" borderId="10" xfId="12" applyNumberFormat="1" applyFont="1" applyBorder="1" applyAlignment="1" applyProtection="1">
      <alignment horizontal="right" vertical="top" wrapText="1"/>
    </xf>
    <xf numFmtId="0" fontId="16" fillId="0" borderId="14" xfId="7" applyNumberFormat="1" applyFont="1" applyBorder="1" applyAlignment="1" applyProtection="1">
      <alignment horizontal="right" vertical="top" wrapText="1"/>
    </xf>
    <xf numFmtId="49" fontId="21" fillId="0" borderId="14" xfId="5" applyNumberFormat="1" applyBorder="1" applyAlignment="1" applyProtection="1">
      <alignment horizontal="right" vertical="top" wrapText="1"/>
    </xf>
    <xf numFmtId="49" fontId="2" fillId="0" borderId="14" xfId="9" applyNumberFormat="1" applyFont="1" applyBorder="1" applyAlignment="1" applyProtection="1">
      <alignment horizontal="right" vertical="top" wrapText="1"/>
    </xf>
    <xf numFmtId="164" fontId="14" fillId="0" borderId="14" xfId="99" applyNumberFormat="1" applyFont="1" applyBorder="1" applyProtection="1">
      <alignment vertical="top"/>
    </xf>
    <xf numFmtId="164" fontId="1" fillId="0" borderId="14" xfId="99" applyNumberFormat="1" applyFont="1" applyBorder="1" applyProtection="1">
      <alignment vertical="top"/>
    </xf>
    <xf numFmtId="49" fontId="21" fillId="0" borderId="15" xfId="5" applyNumberFormat="1" applyBorder="1" applyAlignment="1" applyProtection="1">
      <alignment horizontal="right" vertical="top" wrapText="1"/>
    </xf>
    <xf numFmtId="49" fontId="2" fillId="0" borderId="15" xfId="9" applyNumberFormat="1" applyFont="1" applyBorder="1" applyAlignment="1" applyProtection="1">
      <alignment horizontal="right" vertical="top" wrapText="1"/>
    </xf>
    <xf numFmtId="164" fontId="14" fillId="0" borderId="15" xfId="99" applyNumberFormat="1" applyFont="1" applyBorder="1" applyProtection="1">
      <alignment vertical="top"/>
    </xf>
    <xf numFmtId="164" fontId="1" fillId="0" borderId="15" xfId="99" applyNumberFormat="1" applyFont="1" applyBorder="1" applyProtection="1">
      <alignment vertical="top"/>
    </xf>
    <xf numFmtId="49" fontId="2" fillId="3" borderId="8" xfId="17" applyNumberFormat="1" applyFont="1" applyFill="1" applyBorder="1" applyProtection="1">
      <alignment horizontal="center" vertical="top" wrapText="1"/>
    </xf>
    <xf numFmtId="164" fontId="13" fillId="3" borderId="8" xfId="42" applyNumberFormat="1" applyFont="1" applyFill="1" applyBorder="1" applyProtection="1">
      <alignment vertical="top"/>
    </xf>
    <xf numFmtId="0" fontId="21" fillId="3" borderId="9" xfId="59" applyNumberFormat="1" applyFill="1" applyBorder="1" applyProtection="1">
      <alignment horizontal="left" vertical="top" wrapText="1"/>
    </xf>
    <xf numFmtId="49" fontId="21" fillId="3" borderId="9" xfId="70" applyNumberFormat="1" applyFill="1" applyBorder="1" applyProtection="1">
      <alignment horizontal="center" vertical="center" wrapText="1"/>
    </xf>
    <xf numFmtId="49" fontId="2" fillId="3" borderId="9" xfId="17" applyNumberFormat="1" applyFont="1" applyFill="1" applyBorder="1" applyProtection="1">
      <alignment horizontal="center" vertical="top" wrapText="1"/>
    </xf>
    <xf numFmtId="164" fontId="13" fillId="3" borderId="9" xfId="42" applyNumberFormat="1" applyFont="1" applyFill="1" applyBorder="1" applyProtection="1">
      <alignment vertical="top"/>
    </xf>
    <xf numFmtId="0" fontId="21" fillId="2" borderId="11" xfId="61" applyNumberFormat="1" applyFill="1" applyBorder="1" applyProtection="1">
      <alignment horizontal="left" vertical="top" wrapText="1"/>
    </xf>
    <xf numFmtId="0" fontId="16" fillId="2" borderId="14" xfId="7" applyNumberFormat="1" applyFont="1" applyFill="1" applyBorder="1" applyProtection="1">
      <alignment vertical="top" wrapText="1"/>
    </xf>
    <xf numFmtId="49" fontId="2" fillId="2" borderId="14" xfId="17" applyNumberFormat="1" applyFont="1" applyFill="1" applyBorder="1" applyProtection="1">
      <alignment horizontal="center" vertical="top" wrapText="1"/>
    </xf>
    <xf numFmtId="49" fontId="21" fillId="2" borderId="14" xfId="5" applyNumberFormat="1" applyFill="1" applyBorder="1" applyAlignment="1" applyProtection="1">
      <alignment horizontal="right" vertical="top" wrapText="1"/>
    </xf>
    <xf numFmtId="164" fontId="13" fillId="2" borderId="14" xfId="42" applyNumberFormat="1" applyFont="1" applyFill="1" applyBorder="1" applyProtection="1">
      <alignment vertical="top"/>
    </xf>
    <xf numFmtId="164" fontId="2" fillId="2" borderId="14" xfId="42" applyNumberFormat="1" applyFont="1" applyFill="1" applyBorder="1" applyProtection="1">
      <alignment vertical="top"/>
    </xf>
    <xf numFmtId="0" fontId="21" fillId="2" borderId="13" xfId="61" applyNumberFormat="1" applyFill="1" applyBorder="1" applyProtection="1">
      <alignment horizontal="left" vertical="top" wrapText="1"/>
    </xf>
    <xf numFmtId="0" fontId="16" fillId="2" borderId="15" xfId="7" applyNumberFormat="1" applyFont="1" applyFill="1" applyBorder="1" applyProtection="1">
      <alignment vertical="top" wrapText="1"/>
    </xf>
    <xf numFmtId="49" fontId="2" fillId="2" borderId="15" xfId="17" applyNumberFormat="1" applyFont="1" applyFill="1" applyBorder="1" applyProtection="1">
      <alignment horizontal="center" vertical="top" wrapText="1"/>
    </xf>
    <xf numFmtId="49" fontId="21" fillId="2" borderId="15" xfId="5" applyNumberFormat="1" applyFill="1" applyBorder="1" applyAlignment="1" applyProtection="1">
      <alignment horizontal="right" vertical="top" wrapText="1"/>
    </xf>
    <xf numFmtId="164" fontId="13" fillId="2" borderId="15" xfId="42" applyNumberFormat="1" applyFont="1" applyFill="1" applyBorder="1" applyProtection="1">
      <alignment vertical="top"/>
    </xf>
    <xf numFmtId="164" fontId="2" fillId="2" borderId="15" xfId="42" applyNumberFormat="1" applyFont="1" applyFill="1" applyBorder="1" applyProtection="1">
      <alignment vertical="top"/>
    </xf>
    <xf numFmtId="49" fontId="21" fillId="2" borderId="8" xfId="4" applyNumberFormat="1" applyFill="1" applyBorder="1" applyProtection="1">
      <alignment horizontal="center" vertical="center" wrapText="1"/>
    </xf>
    <xf numFmtId="49" fontId="21" fillId="2" borderId="9" xfId="4" applyNumberFormat="1" applyFill="1" applyBorder="1" applyProtection="1">
      <alignment horizontal="center" vertical="center" wrapText="1"/>
    </xf>
    <xf numFmtId="49" fontId="2" fillId="2" borderId="8" xfId="17" applyNumberFormat="1" applyFont="1" applyFill="1" applyBorder="1" applyProtection="1">
      <alignment horizontal="center" vertical="top" wrapText="1"/>
    </xf>
    <xf numFmtId="49" fontId="2" fillId="2" borderId="9" xfId="17" applyNumberFormat="1" applyFont="1" applyFill="1" applyBorder="1" applyProtection="1">
      <alignment horizontal="center" vertical="top" wrapText="1"/>
    </xf>
    <xf numFmtId="49" fontId="2" fillId="2" borderId="21" xfId="12" applyNumberFormat="1" applyFont="1" applyFill="1" applyBorder="1" applyAlignment="1" applyProtection="1">
      <alignment horizontal="right" vertical="top" wrapText="1"/>
    </xf>
    <xf numFmtId="49" fontId="2" fillId="2" borderId="22" xfId="12" applyNumberFormat="1" applyFont="1" applyFill="1" applyBorder="1" applyAlignment="1" applyProtection="1">
      <alignment horizontal="right" vertical="top" wrapText="1"/>
    </xf>
    <xf numFmtId="164" fontId="13" fillId="2" borderId="8" xfId="42" applyNumberFormat="1" applyFont="1" applyFill="1" applyBorder="1" applyProtection="1">
      <alignment vertical="top"/>
    </xf>
    <xf numFmtId="164" fontId="13" fillId="2" borderId="9" xfId="42" applyNumberFormat="1" applyFont="1" applyFill="1" applyBorder="1" applyProtection="1">
      <alignment vertical="top"/>
    </xf>
    <xf numFmtId="164" fontId="2" fillId="2" borderId="8" xfId="42" applyNumberFormat="1" applyFont="1" applyFill="1" applyBorder="1" applyProtection="1">
      <alignment vertical="top"/>
    </xf>
    <xf numFmtId="164" fontId="2" fillId="2" borderId="9" xfId="42" applyNumberFormat="1" applyFont="1" applyFill="1" applyBorder="1" applyProtection="1">
      <alignment vertical="top"/>
    </xf>
    <xf numFmtId="49" fontId="21" fillId="2" borderId="8" xfId="5" applyNumberFormat="1" applyFill="1" applyBorder="1" applyAlignment="1" applyProtection="1">
      <alignment horizontal="right" vertical="top" wrapText="1"/>
    </xf>
    <xf numFmtId="49" fontId="21" fillId="2" borderId="9" xfId="5" applyNumberFormat="1" applyFill="1" applyBorder="1" applyAlignment="1" applyProtection="1">
      <alignment horizontal="right" vertical="top" wrapText="1"/>
    </xf>
    <xf numFmtId="164" fontId="13" fillId="3" borderId="8" xfId="40" applyNumberFormat="1" applyFont="1" applyFill="1" applyBorder="1" applyProtection="1">
      <alignment vertical="top"/>
    </xf>
    <xf numFmtId="0" fontId="2" fillId="3" borderId="9" xfId="24" applyNumberFormat="1" applyFont="1" applyFill="1" applyBorder="1" applyProtection="1">
      <alignment horizontal="center" vertical="top"/>
    </xf>
    <xf numFmtId="164" fontId="13" fillId="3" borderId="9" xfId="40" applyNumberFormat="1" applyFont="1" applyFill="1" applyBorder="1" applyProtection="1">
      <alignment vertical="top"/>
    </xf>
    <xf numFmtId="0" fontId="2" fillId="2" borderId="14" xfId="24" applyNumberFormat="1" applyFont="1" applyFill="1" applyBorder="1" applyProtection="1">
      <alignment horizontal="center" vertical="top"/>
    </xf>
    <xf numFmtId="49" fontId="2" fillId="2" borderId="14" xfId="24" applyNumberFormat="1" applyFont="1" applyFill="1" applyBorder="1" applyAlignment="1" applyProtection="1">
      <alignment horizontal="right" vertical="top"/>
    </xf>
    <xf numFmtId="164" fontId="13" fillId="2" borderId="14" xfId="40" applyNumberFormat="1" applyFont="1" applyFill="1" applyBorder="1" applyProtection="1">
      <alignment vertical="top"/>
    </xf>
    <xf numFmtId="164" fontId="2" fillId="2" borderId="14" xfId="40" applyNumberFormat="1" applyFont="1" applyFill="1" applyBorder="1" applyProtection="1">
      <alignment vertical="top"/>
    </xf>
    <xf numFmtId="0" fontId="2" fillId="2" borderId="15" xfId="24" applyNumberFormat="1" applyFont="1" applyFill="1" applyBorder="1" applyProtection="1">
      <alignment horizontal="center" vertical="top"/>
    </xf>
    <xf numFmtId="49" fontId="2" fillId="2" borderId="15" xfId="24" applyNumberFormat="1" applyFont="1" applyFill="1" applyBorder="1" applyAlignment="1" applyProtection="1">
      <alignment horizontal="right" vertical="top"/>
    </xf>
    <xf numFmtId="164" fontId="13" fillId="2" borderId="15" xfId="40" applyNumberFormat="1" applyFont="1" applyFill="1" applyBorder="1" applyProtection="1">
      <alignment vertical="top"/>
    </xf>
    <xf numFmtId="164" fontId="2" fillId="2" borderId="15" xfId="40" applyNumberFormat="1" applyFont="1" applyFill="1" applyBorder="1" applyProtection="1">
      <alignment vertical="top"/>
    </xf>
    <xf numFmtId="0" fontId="2" fillId="2" borderId="8" xfId="24" applyNumberFormat="1" applyFont="1" applyFill="1" applyBorder="1" applyProtection="1">
      <alignment horizontal="center" vertical="top"/>
    </xf>
    <xf numFmtId="0" fontId="2" fillId="2" borderId="9" xfId="24" applyNumberFormat="1" applyFont="1" applyFill="1" applyBorder="1" applyProtection="1">
      <alignment horizontal="center" vertical="top"/>
    </xf>
    <xf numFmtId="164" fontId="13" fillId="2" borderId="8" xfId="40" applyNumberFormat="1" applyFont="1" applyFill="1" applyBorder="1" applyProtection="1">
      <alignment vertical="top"/>
    </xf>
    <xf numFmtId="164" fontId="13" fillId="2" borderId="9" xfId="40" applyNumberFormat="1" applyFont="1" applyFill="1" applyBorder="1" applyProtection="1">
      <alignment vertical="top"/>
    </xf>
    <xf numFmtId="164" fontId="2" fillId="2" borderId="8" xfId="40" applyNumberFormat="1" applyFont="1" applyFill="1" applyBorder="1" applyProtection="1">
      <alignment vertical="top"/>
    </xf>
    <xf numFmtId="164" fontId="2" fillId="2" borderId="9" xfId="40" applyNumberFormat="1" applyFont="1" applyFill="1" applyBorder="1" applyProtection="1">
      <alignment vertical="top"/>
    </xf>
    <xf numFmtId="49" fontId="21" fillId="2" borderId="8" xfId="5" applyNumberFormat="1" applyFill="1" applyBorder="1" applyAlignment="1" applyProtection="1">
      <alignment horizontal="center" vertical="top" wrapText="1"/>
    </xf>
    <xf numFmtId="49" fontId="21" fillId="2" borderId="9" xfId="5" applyNumberFormat="1" applyFill="1" applyBorder="1" applyAlignment="1" applyProtection="1">
      <alignment horizontal="center" vertical="top" wrapText="1"/>
    </xf>
    <xf numFmtId="0" fontId="21" fillId="2" borderId="12" xfId="61" applyNumberFormat="1" applyFill="1" applyBorder="1" applyProtection="1">
      <alignment horizontal="left" vertical="top" wrapText="1"/>
    </xf>
    <xf numFmtId="49" fontId="21" fillId="2" borderId="10" xfId="4" applyNumberFormat="1" applyFill="1" applyBorder="1" applyProtection="1">
      <alignment horizontal="center" vertical="center" wrapText="1"/>
    </xf>
    <xf numFmtId="0" fontId="16" fillId="2" borderId="0" xfId="7" applyNumberFormat="1" applyFont="1" applyFill="1" applyBorder="1" applyProtection="1">
      <alignment vertical="top" wrapText="1"/>
    </xf>
    <xf numFmtId="0" fontId="2" fillId="2" borderId="10" xfId="24" applyNumberFormat="1" applyFont="1" applyFill="1" applyBorder="1" applyProtection="1">
      <alignment horizontal="center" vertical="top"/>
    </xf>
    <xf numFmtId="0" fontId="2" fillId="2" borderId="0" xfId="24" applyNumberFormat="1" applyFont="1" applyFill="1" applyBorder="1" applyProtection="1">
      <alignment horizontal="center" vertical="top"/>
    </xf>
    <xf numFmtId="49" fontId="21" fillId="2" borderId="0" xfId="5" applyNumberFormat="1" applyFill="1" applyBorder="1" applyAlignment="1" applyProtection="1">
      <alignment horizontal="right" vertical="top" wrapText="1"/>
    </xf>
    <xf numFmtId="49" fontId="21" fillId="2" borderId="10" xfId="5" applyNumberFormat="1" applyFill="1" applyBorder="1" applyAlignment="1" applyProtection="1">
      <alignment horizontal="right" vertical="top" wrapText="1"/>
    </xf>
    <xf numFmtId="49" fontId="2" fillId="2" borderId="0" xfId="24" applyNumberFormat="1" applyFont="1" applyFill="1" applyBorder="1" applyAlignment="1" applyProtection="1">
      <alignment horizontal="right" vertical="top"/>
    </xf>
    <xf numFmtId="164" fontId="13" fillId="2" borderId="10" xfId="40" applyNumberFormat="1" applyFont="1" applyFill="1" applyBorder="1" applyProtection="1">
      <alignment vertical="top"/>
    </xf>
    <xf numFmtId="164" fontId="13" fillId="2" borderId="0" xfId="40" applyNumberFormat="1" applyFont="1" applyFill="1" applyBorder="1" applyProtection="1">
      <alignment vertical="top"/>
    </xf>
    <xf numFmtId="164" fontId="2" fillId="2" borderId="10" xfId="40" applyNumberFormat="1" applyFont="1" applyFill="1" applyBorder="1" applyProtection="1">
      <alignment vertical="top"/>
    </xf>
    <xf numFmtId="164" fontId="2" fillId="2" borderId="0" xfId="40" applyNumberFormat="1" applyFont="1" applyFill="1" applyBorder="1" applyProtection="1">
      <alignment vertical="top"/>
    </xf>
    <xf numFmtId="0" fontId="2" fillId="2" borderId="21" xfId="24" applyNumberFormat="1" applyFont="1" applyFill="1" applyBorder="1" applyProtection="1">
      <alignment horizontal="center" vertical="top"/>
    </xf>
    <xf numFmtId="0" fontId="2" fillId="2" borderId="23" xfId="24" applyNumberFormat="1" applyFont="1" applyFill="1" applyBorder="1" applyProtection="1">
      <alignment horizontal="center" vertical="top"/>
    </xf>
    <xf numFmtId="0" fontId="2" fillId="2" borderId="22" xfId="24" applyNumberFormat="1" applyFont="1" applyFill="1" applyBorder="1" applyProtection="1">
      <alignment horizontal="center" vertical="top"/>
    </xf>
    <xf numFmtId="49" fontId="21" fillId="2" borderId="21" xfId="5" applyNumberFormat="1" applyFill="1" applyBorder="1" applyProtection="1">
      <alignment horizontal="center" vertical="top" wrapText="1"/>
    </xf>
    <xf numFmtId="49" fontId="21" fillId="2" borderId="22" xfId="5" applyNumberFormat="1" applyFill="1" applyBorder="1" applyProtection="1">
      <alignment horizontal="center" vertical="top" wrapText="1"/>
    </xf>
    <xf numFmtId="0" fontId="16" fillId="0" borderId="8" xfId="7" applyNumberFormat="1" applyFont="1" applyBorder="1" applyProtection="1">
      <alignment vertical="top" wrapText="1"/>
    </xf>
    <xf numFmtId="0" fontId="16" fillId="0" borderId="0" xfId="7" applyNumberFormat="1" applyFont="1" applyBorder="1" applyProtection="1">
      <alignment vertical="top" wrapText="1"/>
    </xf>
    <xf numFmtId="0" fontId="16" fillId="0" borderId="14" xfId="7" applyNumberFormat="1" applyFont="1" applyBorder="1" applyProtection="1">
      <alignment vertical="top" wrapText="1"/>
    </xf>
    <xf numFmtId="0" fontId="16" fillId="0" borderId="15" xfId="7" applyNumberFormat="1" applyFont="1" applyBorder="1" applyProtection="1">
      <alignment vertical="top" wrapText="1"/>
    </xf>
    <xf numFmtId="49" fontId="21" fillId="0" borderId="11" xfId="5" applyNumberFormat="1" applyBorder="1" applyProtection="1">
      <alignment horizontal="center" vertical="top" wrapText="1"/>
    </xf>
    <xf numFmtId="49" fontId="21" fillId="0" borderId="13" xfId="5" applyNumberFormat="1" applyBorder="1" applyProtection="1">
      <alignment horizontal="center" vertical="top" wrapText="1"/>
    </xf>
    <xf numFmtId="0" fontId="2" fillId="2" borderId="11" xfId="24" applyNumberFormat="1" applyFont="1" applyFill="1" applyBorder="1" applyProtection="1">
      <alignment horizontal="center" vertical="top"/>
    </xf>
    <xf numFmtId="0" fontId="2" fillId="2" borderId="12" xfId="24" applyNumberFormat="1" applyFont="1" applyFill="1" applyBorder="1" applyProtection="1">
      <alignment horizontal="center" vertical="top"/>
    </xf>
    <xf numFmtId="49" fontId="21" fillId="0" borderId="12" xfId="5" applyNumberFormat="1" applyBorder="1" applyProtection="1">
      <alignment horizontal="center" vertical="top" wrapText="1"/>
    </xf>
    <xf numFmtId="49" fontId="21" fillId="0" borderId="23" xfId="5" applyNumberFormat="1" applyBorder="1" applyProtection="1">
      <alignment horizontal="center" vertical="top" wrapText="1"/>
    </xf>
    <xf numFmtId="49" fontId="21" fillId="4" borderId="9" xfId="5" applyNumberFormat="1" applyFill="1" applyBorder="1" applyProtection="1">
      <alignment horizontal="center" vertical="top" wrapText="1"/>
    </xf>
    <xf numFmtId="49" fontId="2" fillId="4" borderId="9" xfId="12" applyNumberFormat="1" applyFont="1" applyFill="1" applyBorder="1" applyProtection="1">
      <alignment horizontal="center" vertical="top" wrapText="1"/>
    </xf>
    <xf numFmtId="3" fontId="13" fillId="0" borderId="0" xfId="42" applyNumberFormat="1" applyFont="1" applyBorder="1" applyProtection="1">
      <alignment vertical="top"/>
    </xf>
    <xf numFmtId="3" fontId="13" fillId="0" borderId="14" xfId="42" applyNumberFormat="1" applyFont="1" applyBorder="1" applyProtection="1">
      <alignment vertical="top"/>
    </xf>
    <xf numFmtId="3" fontId="13" fillId="0" borderId="8" xfId="42" applyNumberFormat="1" applyFont="1" applyBorder="1" applyProtection="1">
      <alignment vertical="top"/>
    </xf>
    <xf numFmtId="3" fontId="13" fillId="0" borderId="10" xfId="42" applyNumberFormat="1" applyFont="1" applyBorder="1" applyProtection="1">
      <alignment vertical="top"/>
    </xf>
    <xf numFmtId="49" fontId="21" fillId="4" borderId="0" xfId="5" applyNumberFormat="1" applyFill="1" applyBorder="1" applyProtection="1">
      <alignment horizontal="center" vertical="top" wrapText="1"/>
    </xf>
    <xf numFmtId="49" fontId="2" fillId="4" borderId="0" xfId="12" applyNumberFormat="1" applyFont="1" applyFill="1" applyBorder="1" applyProtection="1">
      <alignment horizontal="center" vertical="top" wrapText="1"/>
    </xf>
    <xf numFmtId="49" fontId="21" fillId="4" borderId="14" xfId="5" applyNumberFormat="1" applyFill="1" applyBorder="1" applyProtection="1">
      <alignment horizontal="center" vertical="top" wrapText="1"/>
    </xf>
    <xf numFmtId="49" fontId="2" fillId="4" borderId="14" xfId="12" applyNumberFormat="1" applyFont="1" applyFill="1" applyBorder="1" applyProtection="1">
      <alignment horizontal="center" vertical="top" wrapText="1"/>
    </xf>
    <xf numFmtId="49" fontId="21" fillId="4" borderId="8" xfId="5" applyNumberFormat="1" applyFill="1" applyBorder="1" applyProtection="1">
      <alignment horizontal="center" vertical="top" wrapText="1"/>
    </xf>
    <xf numFmtId="49" fontId="21" fillId="4" borderId="10" xfId="5" applyNumberFormat="1" applyFill="1" applyBorder="1" applyProtection="1">
      <alignment horizontal="center" vertical="top" wrapText="1"/>
    </xf>
    <xf numFmtId="49" fontId="16" fillId="0" borderId="1" xfId="5" applyNumberFormat="1" applyFont="1" applyBorder="1" applyProtection="1">
      <alignment horizontal="center" vertical="top" wrapText="1"/>
    </xf>
    <xf numFmtId="49" fontId="2" fillId="0" borderId="21" xfId="9" applyNumberFormat="1" applyFont="1" applyBorder="1" applyProtection="1">
      <alignment horizontal="center" vertical="top" wrapText="1"/>
    </xf>
    <xf numFmtId="49" fontId="2" fillId="0" borderId="22" xfId="9" applyNumberFormat="1" applyFont="1" applyBorder="1" applyProtection="1">
      <alignment horizontal="center" vertical="top" wrapText="1"/>
    </xf>
    <xf numFmtId="49" fontId="21" fillId="0" borderId="8" xfId="5" applyNumberFormat="1" applyBorder="1" applyAlignment="1" applyProtection="1">
      <alignment horizontal="center" vertical="top" wrapText="1"/>
    </xf>
    <xf numFmtId="49" fontId="2" fillId="0" borderId="8" xfId="17" applyNumberFormat="1" applyFont="1" applyBorder="1" applyAlignment="1" applyProtection="1">
      <alignment horizontal="right" vertical="top" wrapText="1"/>
    </xf>
    <xf numFmtId="49" fontId="2" fillId="0" borderId="0" xfId="9" applyNumberFormat="1" applyFont="1" applyBorder="1" applyAlignment="1" applyProtection="1">
      <alignment horizontal="right" vertical="top" wrapText="1"/>
    </xf>
    <xf numFmtId="49" fontId="2" fillId="0" borderId="11" xfId="9" applyNumberFormat="1" applyFont="1" applyBorder="1" applyAlignment="1" applyProtection="1">
      <alignment horizontal="right" vertical="top" wrapText="1"/>
    </xf>
    <xf numFmtId="49" fontId="2" fillId="0" borderId="12" xfId="9" applyNumberFormat="1" applyFont="1" applyBorder="1" applyAlignment="1" applyProtection="1">
      <alignment horizontal="right" vertical="top" wrapText="1"/>
    </xf>
    <xf numFmtId="49" fontId="2" fillId="0" borderId="13" xfId="9" applyNumberFormat="1" applyFont="1" applyBorder="1" applyAlignment="1" applyProtection="1">
      <alignment horizontal="right" vertical="top" wrapText="1"/>
    </xf>
    <xf numFmtId="49" fontId="21" fillId="0" borderId="0" xfId="5" applyNumberFormat="1" applyBorder="1" applyAlignment="1" applyProtection="1">
      <alignment horizontal="right" vertical="top" wrapText="1"/>
    </xf>
    <xf numFmtId="49" fontId="21" fillId="0" borderId="21" xfId="5" applyNumberFormat="1" applyBorder="1" applyAlignment="1" applyProtection="1">
      <alignment horizontal="right" vertical="top" wrapText="1"/>
    </xf>
    <xf numFmtId="49" fontId="21" fillId="0" borderId="23" xfId="5" applyNumberFormat="1" applyBorder="1" applyAlignment="1" applyProtection="1">
      <alignment horizontal="right" vertical="top" wrapText="1"/>
    </xf>
    <xf numFmtId="49" fontId="21" fillId="0" borderId="22" xfId="5" applyNumberFormat="1" applyBorder="1" applyAlignment="1" applyProtection="1">
      <alignment horizontal="right" vertical="top" wrapText="1"/>
    </xf>
    <xf numFmtId="49" fontId="16" fillId="0" borderId="6" xfId="5" applyNumberFormat="1" applyFont="1" applyBorder="1" applyProtection="1">
      <alignment horizontal="center" vertical="top" wrapText="1"/>
    </xf>
    <xf numFmtId="49" fontId="21" fillId="0" borderId="8" xfId="5" applyNumberFormat="1" applyBorder="1" applyAlignment="1" applyProtection="1">
      <alignment horizontal="center" vertical="center" wrapText="1"/>
    </xf>
    <xf numFmtId="0" fontId="23" fillId="0" borderId="0" xfId="39" applyNumberFormat="1" applyBorder="1" applyProtection="1">
      <alignment horizontal="center" vertical="center"/>
    </xf>
    <xf numFmtId="164" fontId="11" fillId="3" borderId="24" xfId="41" applyNumberFormat="1" applyFont="1" applyFill="1" applyBorder="1" applyProtection="1">
      <alignment vertical="top"/>
    </xf>
    <xf numFmtId="164" fontId="11" fillId="3" borderId="11" xfId="41" applyNumberFormat="1" applyFont="1" applyFill="1" applyBorder="1" applyProtection="1">
      <alignment vertical="top"/>
    </xf>
    <xf numFmtId="164" fontId="6" fillId="0" borderId="11" xfId="42" applyNumberFormat="1" applyFont="1" applyBorder="1" applyProtection="1">
      <alignment vertical="top"/>
    </xf>
    <xf numFmtId="164" fontId="6" fillId="0" borderId="12" xfId="42" applyNumberFormat="1" applyFont="1" applyBorder="1" applyProtection="1">
      <alignment vertical="top"/>
    </xf>
    <xf numFmtId="164" fontId="2" fillId="0" borderId="11" xfId="99" applyNumberFormat="1" applyFont="1" applyBorder="1" applyAlignment="1" applyProtection="1">
      <alignment horizontal="right" vertical="top"/>
    </xf>
    <xf numFmtId="164" fontId="2" fillId="0" borderId="13" xfId="99" applyNumberFormat="1" applyFont="1" applyBorder="1" applyAlignment="1" applyProtection="1">
      <alignment horizontal="right" vertical="top"/>
    </xf>
    <xf numFmtId="164" fontId="1" fillId="0" borderId="13" xfId="99" applyNumberFormat="1" applyFont="1" applyBorder="1" applyProtection="1">
      <alignment vertical="top"/>
    </xf>
    <xf numFmtId="164" fontId="13" fillId="3" borderId="24" xfId="42" applyNumberFormat="1" applyFont="1" applyFill="1" applyBorder="1" applyProtection="1">
      <alignment vertical="top"/>
    </xf>
    <xf numFmtId="164" fontId="2" fillId="0" borderId="11" xfId="42" applyNumberFormat="1" applyFont="1" applyBorder="1" applyProtection="1">
      <alignment vertical="top"/>
    </xf>
    <xf numFmtId="164" fontId="2" fillId="0" borderId="12" xfId="42" applyNumberFormat="1" applyFont="1" applyBorder="1" applyProtection="1">
      <alignment vertical="top"/>
    </xf>
    <xf numFmtId="164" fontId="2" fillId="0" borderId="13" xfId="42" applyNumberFormat="1" applyFont="1" applyBorder="1" applyProtection="1">
      <alignment vertical="top"/>
    </xf>
    <xf numFmtId="164" fontId="14" fillId="3" borderId="24" xfId="99" applyNumberFormat="1" applyFont="1" applyFill="1" applyBorder="1" applyProtection="1">
      <alignment vertical="top"/>
    </xf>
    <xf numFmtId="3" fontId="2" fillId="0" borderId="24" xfId="42" applyNumberFormat="1" applyFont="1" applyBorder="1" applyProtection="1">
      <alignment vertical="top"/>
    </xf>
    <xf numFmtId="164" fontId="2" fillId="0" borderId="24" xfId="42" applyNumberFormat="1" applyFont="1" applyBorder="1" applyProtection="1">
      <alignment vertical="top"/>
    </xf>
    <xf numFmtId="164" fontId="1" fillId="0" borderId="11" xfId="99" applyNumberFormat="1" applyFont="1" applyBorder="1" applyProtection="1">
      <alignment vertical="top"/>
    </xf>
    <xf numFmtId="164" fontId="13" fillId="3" borderId="24" xfId="40" applyNumberFormat="1" applyFont="1" applyFill="1" applyBorder="1" applyProtection="1">
      <alignment vertical="top"/>
    </xf>
    <xf numFmtId="164" fontId="13" fillId="3" borderId="11" xfId="42" applyNumberFormat="1" applyFont="1" applyFill="1" applyBorder="1" applyProtection="1">
      <alignment vertical="top"/>
    </xf>
    <xf numFmtId="164" fontId="13" fillId="3" borderId="13" xfId="42" applyNumberFormat="1" applyFont="1" applyFill="1" applyBorder="1" applyProtection="1">
      <alignment vertical="top"/>
    </xf>
    <xf numFmtId="164" fontId="13" fillId="3" borderId="11" xfId="40" applyNumberFormat="1" applyFont="1" applyFill="1" applyBorder="1" applyProtection="1">
      <alignment vertical="top"/>
    </xf>
    <xf numFmtId="164" fontId="2" fillId="2" borderId="11" xfId="40" applyNumberFormat="1" applyFont="1" applyFill="1" applyBorder="1" applyProtection="1">
      <alignment vertical="top"/>
    </xf>
    <xf numFmtId="164" fontId="2" fillId="2" borderId="12" xfId="40" applyNumberFormat="1" applyFont="1" applyFill="1" applyBorder="1" applyProtection="1">
      <alignment vertical="top"/>
    </xf>
    <xf numFmtId="164" fontId="2" fillId="2" borderId="13" xfId="40" applyNumberFormat="1" applyFont="1" applyFill="1" applyBorder="1" applyProtection="1">
      <alignment vertical="top"/>
    </xf>
    <xf numFmtId="164" fontId="13" fillId="3" borderId="13" xfId="40" applyNumberFormat="1" applyFont="1" applyFill="1" applyBorder="1" applyProtection="1">
      <alignment vertical="top"/>
    </xf>
    <xf numFmtId="164" fontId="2" fillId="2" borderId="24" xfId="42" applyNumberFormat="1" applyFont="1" applyFill="1" applyBorder="1" applyProtection="1">
      <alignment vertical="top"/>
    </xf>
    <xf numFmtId="164" fontId="4" fillId="2" borderId="24" xfId="0" applyNumberFormat="1" applyFont="1" applyFill="1" applyBorder="1" applyAlignment="1" applyProtection="1">
      <alignment horizontal="right" vertical="top"/>
      <protection locked="0"/>
    </xf>
    <xf numFmtId="165" fontId="15" fillId="3" borderId="24" xfId="0" applyNumberFormat="1" applyFont="1" applyFill="1" applyBorder="1" applyProtection="1">
      <protection locked="0"/>
    </xf>
    <xf numFmtId="164" fontId="15" fillId="3" borderId="24" xfId="0" applyNumberFormat="1" applyFont="1" applyFill="1" applyBorder="1" applyProtection="1">
      <protection locked="0"/>
    </xf>
    <xf numFmtId="0" fontId="23" fillId="0" borderId="6" xfId="39" applyNumberFormat="1" applyBorder="1" applyProtection="1">
      <alignment horizontal="center" vertical="center"/>
    </xf>
    <xf numFmtId="164" fontId="6" fillId="0" borderId="9" xfId="99" applyNumberFormat="1" applyFont="1" applyBorder="1" applyProtection="1">
      <alignment vertical="top"/>
    </xf>
    <xf numFmtId="49" fontId="16" fillId="0" borderId="25" xfId="5" applyNumberFormat="1" applyFont="1" applyBorder="1" applyProtection="1">
      <alignment horizontal="center" vertical="top" wrapText="1"/>
    </xf>
    <xf numFmtId="49" fontId="2" fillId="0" borderId="6" xfId="9" applyNumberFormat="1" applyFont="1" applyBorder="1" applyProtection="1">
      <alignment horizontal="center" vertical="top" wrapText="1"/>
    </xf>
    <xf numFmtId="164" fontId="14" fillId="0" borderId="6" xfId="99" applyNumberFormat="1" applyFont="1" applyBorder="1" applyProtection="1">
      <alignment vertical="top"/>
    </xf>
    <xf numFmtId="164" fontId="1" fillId="0" borderId="6" xfId="99" applyNumberFormat="1" applyFont="1" applyBorder="1" applyProtection="1">
      <alignment vertical="top"/>
    </xf>
    <xf numFmtId="164" fontId="1" fillId="0" borderId="24" xfId="99" applyNumberFormat="1" applyFont="1" applyBorder="1" applyProtection="1">
      <alignment vertical="top"/>
    </xf>
    <xf numFmtId="49" fontId="9" fillId="0" borderId="27" xfId="38" applyNumberFormat="1" applyFont="1" applyBorder="1" applyProtection="1">
      <alignment horizontal="center" vertical="center" wrapText="1"/>
    </xf>
    <xf numFmtId="49" fontId="28" fillId="0" borderId="5" xfId="38" applyBorder="1" applyProtection="1">
      <alignment horizontal="center" vertical="center" wrapText="1"/>
      <protection locked="0"/>
    </xf>
    <xf numFmtId="49" fontId="17" fillId="0" borderId="28" xfId="38" applyNumberFormat="1" applyFont="1" applyBorder="1" applyProtection="1">
      <alignment horizontal="center" vertical="center" wrapText="1"/>
    </xf>
    <xf numFmtId="49" fontId="17" fillId="0" borderId="26" xfId="38" applyFont="1" applyBorder="1" applyProtection="1">
      <alignment horizontal="center" vertical="center" wrapText="1"/>
      <protection locked="0"/>
    </xf>
    <xf numFmtId="49" fontId="17" fillId="0" borderId="32" xfId="38" applyFont="1" applyProtection="1">
      <alignment horizontal="center" vertical="center" wrapText="1"/>
      <protection locked="0"/>
    </xf>
    <xf numFmtId="164" fontId="13" fillId="2" borderId="8" xfId="40" applyNumberFormat="1" applyFont="1" applyFill="1" applyBorder="1" applyAlignment="1" applyProtection="1">
      <alignment horizontal="right" vertical="top"/>
    </xf>
    <xf numFmtId="164" fontId="13" fillId="2" borderId="10" xfId="40" applyNumberFormat="1" applyFont="1" applyFill="1" applyBorder="1" applyAlignment="1" applyProtection="1">
      <alignment horizontal="right" vertical="top"/>
    </xf>
    <xf numFmtId="164" fontId="13" fillId="2" borderId="9" xfId="40" applyNumberFormat="1" applyFont="1" applyFill="1" applyBorder="1" applyAlignment="1" applyProtection="1">
      <alignment horizontal="right" vertical="top"/>
    </xf>
    <xf numFmtId="164" fontId="2" fillId="2" borderId="8" xfId="40" applyNumberFormat="1" applyFont="1" applyFill="1" applyBorder="1" applyAlignment="1" applyProtection="1">
      <alignment horizontal="right" vertical="top"/>
    </xf>
    <xf numFmtId="164" fontId="2" fillId="2" borderId="10" xfId="40" applyNumberFormat="1" applyFont="1" applyFill="1" applyBorder="1" applyAlignment="1" applyProtection="1">
      <alignment horizontal="right" vertical="top"/>
    </xf>
    <xf numFmtId="164" fontId="2" fillId="2" borderId="9" xfId="40" applyNumberFormat="1" applyFont="1" applyFill="1" applyBorder="1" applyAlignment="1" applyProtection="1">
      <alignment horizontal="right" vertical="top"/>
    </xf>
    <xf numFmtId="164" fontId="1" fillId="0" borderId="8" xfId="99" applyNumberFormat="1" applyFont="1" applyBorder="1" applyAlignment="1" applyProtection="1">
      <alignment horizontal="right" vertical="top"/>
    </xf>
    <xf numFmtId="164" fontId="1" fillId="0" borderId="10" xfId="99" applyNumberFormat="1" applyFont="1" applyBorder="1" applyAlignment="1" applyProtection="1">
      <alignment horizontal="right" vertical="top"/>
    </xf>
    <xf numFmtId="164" fontId="1" fillId="0" borderId="9" xfId="99" applyNumberFormat="1" applyFont="1" applyBorder="1" applyAlignment="1" applyProtection="1">
      <alignment horizontal="right" vertical="top"/>
    </xf>
    <xf numFmtId="164" fontId="14" fillId="0" borderId="8" xfId="99" applyNumberFormat="1" applyFont="1" applyBorder="1" applyAlignment="1" applyProtection="1">
      <alignment horizontal="right" vertical="top"/>
    </xf>
    <xf numFmtId="164" fontId="14" fillId="0" borderId="10" xfId="99" applyNumberFormat="1" applyFont="1" applyBorder="1" applyAlignment="1" applyProtection="1">
      <alignment horizontal="right" vertical="top"/>
    </xf>
    <xf numFmtId="164" fontId="14" fillId="0" borderId="9" xfId="99" applyNumberFormat="1" applyFont="1" applyBorder="1" applyAlignment="1" applyProtection="1">
      <alignment horizontal="right" vertical="top"/>
    </xf>
    <xf numFmtId="49" fontId="28" fillId="0" borderId="24" xfId="38" applyNumberFormat="1" applyBorder="1" applyAlignment="1" applyProtection="1">
      <alignment horizontal="center" vertical="center" wrapText="1"/>
    </xf>
    <xf numFmtId="164" fontId="1" fillId="0" borderId="11" xfId="99" applyNumberFormat="1" applyFont="1" applyBorder="1" applyAlignment="1" applyProtection="1">
      <alignment horizontal="right" vertical="top"/>
    </xf>
    <xf numFmtId="164" fontId="1" fillId="0" borderId="12" xfId="99" applyNumberFormat="1" applyFont="1" applyBorder="1" applyAlignment="1" applyProtection="1">
      <alignment horizontal="right" vertical="top"/>
    </xf>
    <xf numFmtId="164" fontId="1" fillId="0" borderId="13" xfId="99" applyNumberFormat="1" applyFont="1" applyBorder="1" applyAlignment="1" applyProtection="1">
      <alignment horizontal="right" vertical="top"/>
    </xf>
    <xf numFmtId="164" fontId="2" fillId="2" borderId="11" xfId="40" applyNumberFormat="1" applyFont="1" applyFill="1" applyBorder="1" applyAlignment="1" applyProtection="1">
      <alignment horizontal="right" vertical="top"/>
    </xf>
    <xf numFmtId="164" fontId="2" fillId="2" borderId="12" xfId="40" applyNumberFormat="1" applyFont="1" applyFill="1" applyBorder="1" applyAlignment="1" applyProtection="1">
      <alignment horizontal="right" vertical="top"/>
    </xf>
    <xf numFmtId="164" fontId="2" fillId="2" borderId="13" xfId="40" applyNumberFormat="1" applyFont="1" applyFill="1" applyBorder="1" applyAlignment="1" applyProtection="1">
      <alignment horizontal="right" vertical="top"/>
    </xf>
    <xf numFmtId="0" fontId="2" fillId="2" borderId="8" xfId="24" applyNumberFormat="1" applyFont="1" applyFill="1" applyBorder="1" applyAlignment="1" applyProtection="1">
      <alignment horizontal="center" vertical="top"/>
    </xf>
    <xf numFmtId="0" fontId="2" fillId="2" borderId="10" xfId="24" applyNumberFormat="1" applyFont="1" applyFill="1" applyBorder="1" applyAlignment="1" applyProtection="1">
      <alignment horizontal="center" vertical="top"/>
    </xf>
    <xf numFmtId="0" fontId="2" fillId="2" borderId="9" xfId="24" applyNumberFormat="1" applyFont="1" applyFill="1" applyBorder="1" applyAlignment="1" applyProtection="1">
      <alignment horizontal="center" vertical="top"/>
    </xf>
    <xf numFmtId="49" fontId="21" fillId="2" borderId="8" xfId="5" applyNumberFormat="1" applyFill="1" applyBorder="1" applyAlignment="1" applyProtection="1">
      <alignment horizontal="center" vertical="top" wrapText="1"/>
    </xf>
    <xf numFmtId="49" fontId="21" fillId="2" borderId="10" xfId="5" applyNumberFormat="1" applyFill="1" applyBorder="1" applyAlignment="1" applyProtection="1">
      <alignment horizontal="center" vertical="top" wrapText="1"/>
    </xf>
    <xf numFmtId="49" fontId="21" fillId="2" borderId="9" xfId="5" applyNumberFormat="1" applyFill="1" applyBorder="1" applyAlignment="1" applyProtection="1">
      <alignment horizontal="center" vertical="top" wrapText="1"/>
    </xf>
    <xf numFmtId="49" fontId="21" fillId="0" borderId="8" xfId="5" applyNumberFormat="1" applyBorder="1" applyAlignment="1" applyProtection="1">
      <alignment horizontal="center" vertical="top" wrapText="1"/>
    </xf>
    <xf numFmtId="49" fontId="21" fillId="0" borderId="10" xfId="5" applyNumberFormat="1" applyBorder="1" applyAlignment="1" applyProtection="1">
      <alignment horizontal="center" vertical="top" wrapText="1"/>
    </xf>
    <xf numFmtId="49" fontId="21" fillId="0" borderId="9" xfId="5" applyNumberFormat="1" applyBorder="1" applyAlignment="1" applyProtection="1">
      <alignment horizontal="center" vertical="top" wrapText="1"/>
    </xf>
    <xf numFmtId="164" fontId="14" fillId="0" borderId="21" xfId="99" applyNumberFormat="1" applyFont="1" applyBorder="1" applyAlignment="1" applyProtection="1">
      <alignment horizontal="right" vertical="top"/>
    </xf>
    <xf numFmtId="164" fontId="14" fillId="0" borderId="23" xfId="99" applyNumberFormat="1" applyFont="1" applyBorder="1" applyAlignment="1" applyProtection="1">
      <alignment horizontal="right" vertical="top"/>
    </xf>
    <xf numFmtId="164" fontId="14" fillId="0" borderId="22" xfId="99" applyNumberFormat="1" applyFont="1" applyBorder="1" applyAlignment="1" applyProtection="1">
      <alignment horizontal="right" vertical="top"/>
    </xf>
    <xf numFmtId="0" fontId="21" fillId="0" borderId="8" xfId="61" applyNumberFormat="1" applyBorder="1" applyAlignment="1" applyProtection="1">
      <alignment horizontal="center" vertical="top" wrapText="1"/>
    </xf>
    <xf numFmtId="0" fontId="21" fillId="0" borderId="10" xfId="61" applyNumberFormat="1" applyBorder="1" applyAlignment="1" applyProtection="1">
      <alignment horizontal="center" vertical="top" wrapText="1"/>
    </xf>
    <xf numFmtId="49" fontId="21" fillId="5" borderId="8" xfId="4" applyNumberFormat="1" applyBorder="1" applyAlignment="1" applyProtection="1">
      <alignment horizontal="right" vertical="top" wrapText="1"/>
    </xf>
    <xf numFmtId="49" fontId="21" fillId="5" borderId="10" xfId="4" applyNumberFormat="1" applyBorder="1" applyAlignment="1" applyProtection="1">
      <alignment horizontal="right" vertical="top" wrapText="1"/>
    </xf>
    <xf numFmtId="0" fontId="21" fillId="2" borderId="8" xfId="61" applyNumberFormat="1" applyFill="1" applyBorder="1" applyAlignment="1" applyProtection="1">
      <alignment horizontal="center" vertical="top" wrapText="1"/>
    </xf>
    <xf numFmtId="0" fontId="21" fillId="2" borderId="10" xfId="61" applyNumberFormat="1" applyFill="1" applyBorder="1" applyAlignment="1" applyProtection="1">
      <alignment horizontal="center" vertical="top" wrapText="1"/>
    </xf>
    <xf numFmtId="0" fontId="21" fillId="2" borderId="9" xfId="61" applyNumberFormat="1" applyFill="1" applyBorder="1" applyAlignment="1" applyProtection="1">
      <alignment horizontal="center" vertical="top" wrapText="1"/>
    </xf>
    <xf numFmtId="49" fontId="21" fillId="2" borderId="8" xfId="4" applyNumberFormat="1" applyFill="1" applyBorder="1" applyAlignment="1" applyProtection="1">
      <alignment horizontal="right" vertical="top" wrapText="1"/>
    </xf>
    <xf numFmtId="49" fontId="21" fillId="2" borderId="10" xfId="4" applyNumberFormat="1" applyFill="1" applyBorder="1" applyAlignment="1" applyProtection="1">
      <alignment horizontal="right" vertical="top" wrapText="1"/>
    </xf>
    <xf numFmtId="49" fontId="21" fillId="2" borderId="9" xfId="4" applyNumberFormat="1" applyFill="1" applyBorder="1" applyAlignment="1" applyProtection="1">
      <alignment horizontal="right" vertical="top" wrapText="1"/>
    </xf>
    <xf numFmtId="0" fontId="16" fillId="0" borderId="8" xfId="7" applyNumberFormat="1" applyFont="1" applyBorder="1" applyAlignment="1" applyProtection="1">
      <alignment horizontal="right" vertical="top" wrapText="1"/>
    </xf>
    <xf numFmtId="0" fontId="16" fillId="0" borderId="10" xfId="7" applyNumberFormat="1" applyFont="1" applyBorder="1" applyAlignment="1" applyProtection="1">
      <alignment horizontal="right" vertical="top" wrapText="1"/>
    </xf>
    <xf numFmtId="0" fontId="16" fillId="0" borderId="9" xfId="7" applyNumberFormat="1" applyFont="1" applyBorder="1" applyAlignment="1" applyProtection="1">
      <alignment horizontal="right" vertical="top" wrapText="1"/>
    </xf>
    <xf numFmtId="49" fontId="21" fillId="0" borderId="11" xfId="5" applyNumberFormat="1" applyBorder="1" applyAlignment="1" applyProtection="1">
      <alignment horizontal="right" vertical="top" wrapText="1"/>
    </xf>
    <xf numFmtId="49" fontId="21" fillId="0" borderId="12" xfId="5" applyNumberFormat="1" applyBorder="1" applyAlignment="1" applyProtection="1">
      <alignment horizontal="right" vertical="top" wrapText="1"/>
    </xf>
    <xf numFmtId="49" fontId="21" fillId="0" borderId="13" xfId="5" applyNumberFormat="1" applyBorder="1" applyAlignment="1" applyProtection="1">
      <alignment horizontal="right" vertical="top" wrapText="1"/>
    </xf>
    <xf numFmtId="0" fontId="16" fillId="2" borderId="8" xfId="7" applyNumberFormat="1" applyFont="1" applyFill="1" applyBorder="1" applyAlignment="1" applyProtection="1">
      <alignment horizontal="center" vertical="top" wrapText="1"/>
    </xf>
    <xf numFmtId="0" fontId="16" fillId="2" borderId="10" xfId="7" applyNumberFormat="1" applyFont="1" applyFill="1" applyBorder="1" applyAlignment="1" applyProtection="1">
      <alignment horizontal="center" vertical="top" wrapText="1"/>
    </xf>
    <xf numFmtId="0" fontId="16" fillId="2" borderId="9" xfId="7" applyNumberFormat="1" applyFont="1" applyFill="1" applyBorder="1" applyAlignment="1" applyProtection="1">
      <alignment horizontal="center" vertical="top" wrapText="1"/>
    </xf>
    <xf numFmtId="49" fontId="21" fillId="2" borderId="11" xfId="5" applyNumberFormat="1" applyFill="1" applyBorder="1" applyAlignment="1" applyProtection="1">
      <alignment horizontal="right" vertical="top" wrapText="1"/>
    </xf>
    <xf numFmtId="49" fontId="21" fillId="2" borderId="12" xfId="5" applyNumberFormat="1" applyFill="1" applyBorder="1" applyAlignment="1" applyProtection="1">
      <alignment horizontal="right" vertical="top" wrapText="1"/>
    </xf>
    <xf numFmtId="49" fontId="21" fillId="2" borderId="13" xfId="5" applyNumberFormat="1" applyFill="1" applyBorder="1" applyAlignment="1" applyProtection="1">
      <alignment horizontal="right" vertical="top" wrapText="1"/>
    </xf>
    <xf numFmtId="49" fontId="21" fillId="0" borderId="8" xfId="5" applyNumberFormat="1" applyBorder="1" applyAlignment="1" applyProtection="1">
      <alignment horizontal="center" vertical="center" wrapText="1"/>
    </xf>
    <xf numFmtId="49" fontId="21" fillId="0" borderId="10" xfId="5" applyNumberFormat="1" applyBorder="1" applyAlignment="1" applyProtection="1">
      <alignment horizontal="center" vertical="center" wrapText="1"/>
    </xf>
    <xf numFmtId="49" fontId="21" fillId="0" borderId="9" xfId="5" applyNumberFormat="1" applyBorder="1" applyAlignment="1" applyProtection="1">
      <alignment horizontal="center" vertical="center" wrapText="1"/>
    </xf>
    <xf numFmtId="49" fontId="21" fillId="0" borderId="14" xfId="5" applyNumberFormat="1" applyBorder="1" applyAlignment="1" applyProtection="1">
      <alignment horizontal="right" vertical="top" wrapText="1"/>
    </xf>
    <xf numFmtId="49" fontId="21" fillId="0" borderId="0" xfId="5" applyNumberFormat="1" applyBorder="1" applyAlignment="1" applyProtection="1">
      <alignment horizontal="right" vertical="top" wrapText="1"/>
    </xf>
    <xf numFmtId="49" fontId="21" fillId="0" borderId="15" xfId="5" applyNumberFormat="1" applyBorder="1" applyAlignment="1" applyProtection="1">
      <alignment horizontal="right" vertical="top" wrapText="1"/>
    </xf>
    <xf numFmtId="49" fontId="9" fillId="0" borderId="26" xfId="38" applyNumberFormat="1" applyFont="1" applyBorder="1" applyProtection="1">
      <alignment horizontal="center" vertical="center" wrapText="1"/>
    </xf>
    <xf numFmtId="49" fontId="28" fillId="0" borderId="32" xfId="38" applyProtection="1">
      <alignment horizontal="center" vertical="center" wrapText="1"/>
      <protection locked="0"/>
    </xf>
    <xf numFmtId="49" fontId="21" fillId="0" borderId="5" xfId="78" applyNumberFormat="1" applyBorder="1" applyProtection="1">
      <alignment horizontal="center" vertical="center" wrapText="1"/>
    </xf>
    <xf numFmtId="49" fontId="21" fillId="0" borderId="5" xfId="78" applyBorder="1" applyProtection="1">
      <alignment horizontal="center" vertical="center" wrapText="1"/>
      <protection locked="0"/>
    </xf>
    <xf numFmtId="49" fontId="21" fillId="0" borderId="32" xfId="78" applyProtection="1">
      <alignment horizontal="center" vertical="center" wrapText="1"/>
      <protection locked="0"/>
    </xf>
    <xf numFmtId="49" fontId="21" fillId="0" borderId="32" xfId="78" applyNumberFormat="1" applyProtection="1">
      <alignment horizontal="center" vertical="center" wrapText="1"/>
    </xf>
    <xf numFmtId="49" fontId="17" fillId="0" borderId="32" xfId="38" applyNumberFormat="1" applyFont="1" applyProtection="1">
      <alignment horizontal="center" vertical="center" wrapText="1"/>
    </xf>
    <xf numFmtId="49" fontId="21" fillId="0" borderId="1" xfId="78" applyBorder="1" applyAlignment="1" applyProtection="1">
      <alignment horizontal="center" vertical="center" wrapText="1"/>
      <protection locked="0"/>
    </xf>
    <xf numFmtId="49" fontId="21" fillId="0" borderId="26" xfId="78" applyBorder="1" applyAlignment="1" applyProtection="1">
      <alignment horizontal="center" vertical="center" wrapText="1"/>
      <protection locked="0"/>
    </xf>
    <xf numFmtId="49" fontId="21" fillId="5" borderId="11" xfId="70" applyNumberFormat="1" applyBorder="1" applyAlignment="1" applyProtection="1">
      <alignment horizontal="center" vertical="center" wrapText="1"/>
    </xf>
    <xf numFmtId="49" fontId="21" fillId="5" borderId="21" xfId="70" applyNumberFormat="1" applyBorder="1" applyAlignment="1" applyProtection="1">
      <alignment horizontal="center" vertical="center" wrapText="1"/>
    </xf>
    <xf numFmtId="49" fontId="21" fillId="5" borderId="12" xfId="70" applyNumberFormat="1" applyBorder="1" applyAlignment="1" applyProtection="1">
      <alignment horizontal="center" vertical="center" wrapText="1"/>
    </xf>
    <xf numFmtId="49" fontId="21" fillId="5" borderId="23" xfId="70" applyNumberFormat="1" applyBorder="1" applyAlignment="1" applyProtection="1">
      <alignment horizontal="center" vertical="center" wrapText="1"/>
    </xf>
    <xf numFmtId="49" fontId="21" fillId="5" borderId="13" xfId="70" applyNumberFormat="1" applyBorder="1" applyAlignment="1" applyProtection="1">
      <alignment horizontal="center" vertical="center" wrapText="1"/>
    </xf>
    <xf numFmtId="49" fontId="21" fillId="5" borderId="22" xfId="70" applyNumberFormat="1" applyBorder="1" applyAlignment="1" applyProtection="1">
      <alignment horizontal="center" vertical="center" wrapText="1"/>
    </xf>
    <xf numFmtId="49" fontId="28" fillId="0" borderId="11" xfId="38" applyNumberFormat="1" applyBorder="1" applyAlignment="1" applyProtection="1">
      <alignment horizontal="center" vertical="center" wrapText="1"/>
    </xf>
    <xf numFmtId="49" fontId="28" fillId="0" borderId="14" xfId="38" applyNumberFormat="1" applyBorder="1" applyAlignment="1" applyProtection="1">
      <alignment horizontal="center" vertical="center" wrapText="1"/>
    </xf>
    <xf numFmtId="49" fontId="28" fillId="0" borderId="21" xfId="38" applyNumberFormat="1" applyBorder="1" applyAlignment="1" applyProtection="1">
      <alignment horizontal="center" vertical="center" wrapText="1"/>
    </xf>
    <xf numFmtId="49" fontId="28" fillId="0" borderId="12" xfId="38" applyNumberFormat="1" applyBorder="1" applyAlignment="1" applyProtection="1">
      <alignment horizontal="center" vertical="center" wrapText="1"/>
    </xf>
    <xf numFmtId="49" fontId="28" fillId="0" borderId="0" xfId="38" applyNumberFormat="1" applyBorder="1" applyAlignment="1" applyProtection="1">
      <alignment horizontal="center" vertical="center" wrapText="1"/>
    </xf>
    <xf numFmtId="49" fontId="28" fillId="0" borderId="23" xfId="38" applyNumberFormat="1" applyBorder="1" applyAlignment="1" applyProtection="1">
      <alignment horizontal="center" vertical="center" wrapText="1"/>
    </xf>
    <xf numFmtId="49" fontId="28" fillId="0" borderId="13" xfId="38" applyNumberFormat="1" applyBorder="1" applyAlignment="1" applyProtection="1">
      <alignment horizontal="center" vertical="center" wrapText="1"/>
    </xf>
    <xf numFmtId="49" fontId="28" fillId="0" borderId="15" xfId="38" applyNumberFormat="1" applyBorder="1" applyAlignment="1" applyProtection="1">
      <alignment horizontal="center" vertical="center" wrapText="1"/>
    </xf>
    <xf numFmtId="49" fontId="28" fillId="0" borderId="22" xfId="38" applyNumberFormat="1" applyBorder="1" applyAlignment="1" applyProtection="1">
      <alignment horizontal="center" vertical="center" wrapText="1"/>
    </xf>
    <xf numFmtId="49" fontId="2" fillId="0" borderId="8" xfId="17" applyNumberFormat="1" applyFont="1" applyBorder="1" applyAlignment="1" applyProtection="1">
      <alignment horizontal="center" vertical="top" wrapText="1"/>
    </xf>
    <xf numFmtId="49" fontId="2" fillId="0" borderId="10" xfId="17" applyNumberFormat="1" applyFont="1" applyBorder="1" applyAlignment="1" applyProtection="1">
      <alignment horizontal="center" vertical="top" wrapText="1"/>
    </xf>
    <xf numFmtId="49" fontId="2" fillId="0" borderId="8" xfId="9" applyNumberFormat="1" applyFont="1" applyBorder="1" applyAlignment="1" applyProtection="1">
      <alignment horizontal="center" vertical="top" wrapText="1"/>
    </xf>
    <xf numFmtId="49" fontId="2" fillId="0" borderId="9" xfId="9" applyNumberFormat="1" applyFont="1" applyBorder="1" applyAlignment="1" applyProtection="1">
      <alignment horizontal="center" vertical="top" wrapText="1"/>
    </xf>
    <xf numFmtId="49" fontId="21" fillId="0" borderId="32" xfId="88" applyNumberFormat="1" applyProtection="1">
      <alignment horizontal="center" vertical="center"/>
    </xf>
    <xf numFmtId="49" fontId="21" fillId="0" borderId="32" xfId="88" applyProtection="1">
      <alignment horizontal="center" vertical="center"/>
      <protection locked="0"/>
    </xf>
    <xf numFmtId="49" fontId="2" fillId="2" borderId="8" xfId="9" applyNumberFormat="1" applyFont="1" applyFill="1" applyBorder="1" applyAlignment="1" applyProtection="1">
      <alignment horizontal="center" vertical="top" wrapText="1"/>
    </xf>
    <xf numFmtId="49" fontId="2" fillId="2" borderId="9" xfId="9" applyNumberFormat="1" applyFont="1" applyFill="1" applyBorder="1" applyAlignment="1" applyProtection="1">
      <alignment horizontal="center" vertical="top" wrapText="1"/>
    </xf>
    <xf numFmtId="49" fontId="2" fillId="0" borderId="21" xfId="17" applyNumberFormat="1" applyFont="1" applyBorder="1" applyAlignment="1" applyProtection="1">
      <alignment horizontal="center" vertical="top" wrapText="1"/>
    </xf>
    <xf numFmtId="49" fontId="2" fillId="0" borderId="23" xfId="17" applyNumberFormat="1" applyFont="1" applyBorder="1" applyAlignment="1" applyProtection="1">
      <alignment horizontal="center" vertical="top" wrapText="1"/>
    </xf>
    <xf numFmtId="49" fontId="21" fillId="5" borderId="26" xfId="70" applyNumberFormat="1" applyBorder="1" applyProtection="1">
      <alignment horizontal="center" vertical="center" wrapText="1"/>
    </xf>
    <xf numFmtId="49" fontId="21" fillId="5" borderId="32" xfId="70" applyProtection="1">
      <alignment horizontal="center" vertical="center" wrapText="1"/>
      <protection locked="0"/>
    </xf>
    <xf numFmtId="0" fontId="21" fillId="0" borderId="32" xfId="115" applyNumberFormat="1" applyProtection="1">
      <alignment horizontal="center" vertical="center" wrapText="1"/>
    </xf>
    <xf numFmtId="0" fontId="21" fillId="0" borderId="32" xfId="115" applyProtection="1">
      <alignment horizontal="center" vertical="center" wrapText="1"/>
      <protection locked="0"/>
    </xf>
    <xf numFmtId="49" fontId="21" fillId="5" borderId="32" xfId="70" applyNumberFormat="1" applyProtection="1">
      <alignment horizontal="center" vertical="center" wrapText="1"/>
    </xf>
    <xf numFmtId="0" fontId="5" fillId="0" borderId="0" xfId="27" applyNumberFormat="1" applyFont="1" applyBorder="1" applyAlignment="1" applyProtection="1">
      <alignment horizontal="center"/>
    </xf>
    <xf numFmtId="0" fontId="2" fillId="0" borderId="0" xfId="27" applyNumberFormat="1" applyFont="1" applyBorder="1" applyAlignment="1" applyProtection="1">
      <alignment horizontal="center"/>
    </xf>
    <xf numFmtId="0" fontId="6" fillId="0" borderId="0" xfId="27" applyNumberFormat="1" applyFont="1" applyBorder="1" applyAlignment="1" applyProtection="1">
      <alignment horizontal="center"/>
    </xf>
    <xf numFmtId="0" fontId="6" fillId="0" borderId="3" xfId="56" applyNumberFormat="1" applyFont="1" applyBorder="1" applyAlignment="1" applyProtection="1">
      <alignment horizontal="left" vertical="top" wrapText="1"/>
    </xf>
    <xf numFmtId="0" fontId="6" fillId="0" borderId="3" xfId="56" applyFont="1" applyBorder="1" applyAlignment="1">
      <alignment horizontal="left" vertical="top" wrapText="1"/>
    </xf>
  </cellXfs>
  <cellStyles count="128">
    <cellStyle name="br" xfId="1"/>
    <cellStyle name="col" xfId="2"/>
    <cellStyle name="st105" xfId="3"/>
    <cellStyle name="st106" xfId="4"/>
    <cellStyle name="st108" xfId="5"/>
    <cellStyle name="st110" xfId="6"/>
    <cellStyle name="st111" xfId="7"/>
    <cellStyle name="st112" xfId="8"/>
    <cellStyle name="st113" xfId="9"/>
    <cellStyle name="st114" xfId="10"/>
    <cellStyle name="st115" xfId="11"/>
    <cellStyle name="st116" xfId="12"/>
    <cellStyle name="st117" xfId="13"/>
    <cellStyle name="st118" xfId="14"/>
    <cellStyle name="st119" xfId="15"/>
    <cellStyle name="st120" xfId="16"/>
    <cellStyle name="st121" xfId="17"/>
    <cellStyle name="st122" xfId="18"/>
    <cellStyle name="style0" xfId="19"/>
    <cellStyle name="td" xfId="20"/>
    <cellStyle name="tr" xfId="21"/>
    <cellStyle name="xl100" xfId="22"/>
    <cellStyle name="xl101" xfId="23"/>
    <cellStyle name="xl102" xfId="24"/>
    <cellStyle name="xl103" xfId="25"/>
    <cellStyle name="xl104" xfId="26"/>
    <cellStyle name="xl105" xfId="27"/>
    <cellStyle name="xl106" xfId="28"/>
    <cellStyle name="xl107" xfId="29"/>
    <cellStyle name="xl108" xfId="30"/>
    <cellStyle name="xl109" xfId="31"/>
    <cellStyle name="xl110" xfId="32"/>
    <cellStyle name="xl111" xfId="33"/>
    <cellStyle name="xl112" xfId="34"/>
    <cellStyle name="xl113" xfId="35"/>
    <cellStyle name="xl114" xfId="36"/>
    <cellStyle name="xl115" xfId="37"/>
    <cellStyle name="xl116" xfId="38"/>
    <cellStyle name="xl117" xfId="39"/>
    <cellStyle name="xl118" xfId="40"/>
    <cellStyle name="xl118_Муницип" xfId="41"/>
    <cellStyle name="xl119" xfId="42"/>
    <cellStyle name="xl120" xfId="43"/>
    <cellStyle name="xl121" xfId="44"/>
    <cellStyle name="xl122" xfId="45"/>
    <cellStyle name="xl123" xfId="46"/>
    <cellStyle name="xl124" xfId="47"/>
    <cellStyle name="xl125" xfId="48"/>
    <cellStyle name="xl21" xfId="49"/>
    <cellStyle name="xl22" xfId="50"/>
    <cellStyle name="xl23" xfId="51"/>
    <cellStyle name="xl24" xfId="52"/>
    <cellStyle name="xl25" xfId="53"/>
    <cellStyle name="xl26" xfId="54"/>
    <cellStyle name="xl27" xfId="55"/>
    <cellStyle name="xl28" xfId="56"/>
    <cellStyle name="xl29" xfId="57"/>
    <cellStyle name="xl30" xfId="58"/>
    <cellStyle name="xl31" xfId="59"/>
    <cellStyle name="xl32" xfId="60"/>
    <cellStyle name="xl33" xfId="61"/>
    <cellStyle name="xl34" xfId="62"/>
    <cellStyle name="xl35" xfId="63"/>
    <cellStyle name="xl36" xfId="64"/>
    <cellStyle name="xl37" xfId="65"/>
    <cellStyle name="xl38" xfId="66"/>
    <cellStyle name="xl39" xfId="67"/>
    <cellStyle name="xl40" xfId="68"/>
    <cellStyle name="xl41" xfId="69"/>
    <cellStyle name="xl42" xfId="70"/>
    <cellStyle name="xl43" xfId="71"/>
    <cellStyle name="xl44" xfId="72"/>
    <cellStyle name="xl45" xfId="73"/>
    <cellStyle name="xl46" xfId="74"/>
    <cellStyle name="xl47" xfId="75"/>
    <cellStyle name="xl48" xfId="76"/>
    <cellStyle name="xl49" xfId="77"/>
    <cellStyle name="xl50" xfId="78"/>
    <cellStyle name="xl51" xfId="79"/>
    <cellStyle name="xl52" xfId="80"/>
    <cellStyle name="xl53" xfId="81"/>
    <cellStyle name="xl54" xfId="82"/>
    <cellStyle name="xl55" xfId="83"/>
    <cellStyle name="xl56" xfId="84"/>
    <cellStyle name="xl57" xfId="85"/>
    <cellStyle name="xl58" xfId="86"/>
    <cellStyle name="xl59" xfId="87"/>
    <cellStyle name="xl60" xfId="88"/>
    <cellStyle name="xl61" xfId="89"/>
    <cellStyle name="xl62" xfId="90"/>
    <cellStyle name="xl63" xfId="91"/>
    <cellStyle name="xl64" xfId="92"/>
    <cellStyle name="xl65" xfId="93"/>
    <cellStyle name="xl66" xfId="94"/>
    <cellStyle name="xl67" xfId="95"/>
    <cellStyle name="xl68" xfId="96"/>
    <cellStyle name="xl69" xfId="97"/>
    <cellStyle name="xl70" xfId="98"/>
    <cellStyle name="xl71" xfId="99"/>
    <cellStyle name="xl72" xfId="100"/>
    <cellStyle name="xl73" xfId="101"/>
    <cellStyle name="xl74" xfId="102"/>
    <cellStyle name="xl75" xfId="103"/>
    <cellStyle name="xl76" xfId="104"/>
    <cellStyle name="xl77" xfId="105"/>
    <cellStyle name="xl78" xfId="106"/>
    <cellStyle name="xl79" xfId="107"/>
    <cellStyle name="xl80" xfId="108"/>
    <cellStyle name="xl81" xfId="109"/>
    <cellStyle name="xl82" xfId="110"/>
    <cellStyle name="xl83" xfId="111"/>
    <cellStyle name="xl84" xfId="112"/>
    <cellStyle name="xl85" xfId="113"/>
    <cellStyle name="xl86" xfId="114"/>
    <cellStyle name="xl87" xfId="115"/>
    <cellStyle name="xl88" xfId="116"/>
    <cellStyle name="xl89" xfId="117"/>
    <cellStyle name="xl90" xfId="118"/>
    <cellStyle name="xl91" xfId="119"/>
    <cellStyle name="xl92" xfId="120"/>
    <cellStyle name="xl93" xfId="121"/>
    <cellStyle name="xl94" xfId="122"/>
    <cellStyle name="xl95" xfId="123"/>
    <cellStyle name="xl96" xfId="124"/>
    <cellStyle name="xl97" xfId="125"/>
    <cellStyle name="xl98" xfId="126"/>
    <cellStyle name="xl99" xfId="12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83</xdr:row>
      <xdr:rowOff>104775</xdr:rowOff>
    </xdr:from>
    <xdr:to>
      <xdr:col>10</xdr:col>
      <xdr:colOff>104775</xdr:colOff>
      <xdr:row>84</xdr:row>
      <xdr:rowOff>0</xdr:rowOff>
    </xdr:to>
    <xdr:grpSp>
      <xdr:nvGrpSpPr>
        <xdr:cNvPr id="1025" name="Group 1"/>
        <xdr:cNvGrpSpPr>
          <a:grpSpLocks/>
        </xdr:cNvGrpSpPr>
      </xdr:nvGrpSpPr>
      <xdr:grpSpPr bwMode="auto">
        <a:xfrm>
          <a:off x="9525" y="66922650"/>
          <a:ext cx="10553700" cy="476250"/>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Заморского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027" name="1376"/>
          <xdr:cNvSpPr>
            <a:spLocks noChangeArrowheads="1"/>
          </xdr:cNvSpPr>
        </xdr:nvSpPr>
        <xdr:spPr bwMode="auto">
          <a:xfrm>
            <a:off x="239" y="1833"/>
            <a:ext cx="10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А.Н. Киященко</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1" name="1383"/>
          <xdr:cNvSpPr>
            <a:spLocks noChangeShapeType="1"/>
          </xdr:cNvSpPr>
        </xdr:nvSpPr>
        <xdr:spPr bwMode="auto">
          <a:xfrm>
            <a:off x="239" y="1850"/>
            <a:ext cx="1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2" name="1384"/>
          <xdr:cNvSpPr>
            <a:spLocks noChangeShapeType="1"/>
          </xdr:cNvSpPr>
        </xdr:nvSpPr>
        <xdr:spPr bwMode="auto">
          <a:xfrm>
            <a:off x="375" y="1850"/>
            <a:ext cx="2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view="pageBreakPreview" zoomScale="70" zoomScaleNormal="75" zoomScaleSheetLayoutView="70" workbookViewId="0">
      <selection activeCell="A3" sqref="A3:Z3"/>
    </sheetView>
  </sheetViews>
  <sheetFormatPr defaultRowHeight="15" x14ac:dyDescent="0.25"/>
  <cols>
    <col min="1" max="1" width="40" style="1" customWidth="1"/>
    <col min="2" max="2" width="9.140625" style="1"/>
    <col min="3" max="3" width="22.5703125" style="1" customWidth="1"/>
    <col min="4" max="5" width="9.140625" style="1"/>
    <col min="6" max="6" width="16" style="1" customWidth="1"/>
    <col min="7" max="7" width="10" style="1" customWidth="1"/>
    <col min="8" max="9" width="9.140625" style="1"/>
    <col min="10" max="10" width="22.5703125" style="1" customWidth="1"/>
    <col min="11" max="12" width="9.140625" style="1"/>
    <col min="13" max="13" width="22.5703125" style="1" customWidth="1"/>
    <col min="14" max="14" width="9.140625" style="1"/>
    <col min="15" max="15" width="11" style="1" customWidth="1"/>
    <col min="16" max="16" width="22.5703125" style="1" customWidth="1"/>
    <col min="17" max="19" width="9.140625" style="1"/>
    <col min="20" max="20" width="8.140625" style="1" customWidth="1"/>
    <col min="21" max="21" width="10.140625" style="1" customWidth="1"/>
    <col min="22" max="22" width="10.7109375" style="11" customWidth="1"/>
    <col min="23" max="23" width="10.140625" style="11" customWidth="1"/>
    <col min="24" max="16384" width="9.140625" style="1"/>
  </cols>
  <sheetData>
    <row r="1" spans="1:27" s="4" customFormat="1" ht="12.75" x14ac:dyDescent="0.2">
      <c r="C1" s="5"/>
      <c r="F1" s="5"/>
      <c r="U1" s="6"/>
      <c r="V1" s="9"/>
      <c r="W1" s="9"/>
    </row>
    <row r="2" spans="1:27" s="4" customFormat="1" ht="22.5" customHeight="1" x14ac:dyDescent="0.25">
      <c r="A2" s="455" t="s">
        <v>220</v>
      </c>
      <c r="B2" s="455"/>
      <c r="C2" s="455"/>
      <c r="D2" s="455"/>
      <c r="E2" s="455"/>
      <c r="F2" s="455"/>
      <c r="G2" s="455"/>
      <c r="H2" s="455"/>
      <c r="I2" s="455"/>
      <c r="J2" s="455"/>
      <c r="K2" s="455"/>
      <c r="L2" s="455"/>
      <c r="M2" s="455"/>
      <c r="N2" s="455"/>
      <c r="O2" s="455"/>
      <c r="P2" s="455"/>
      <c r="Q2" s="455"/>
      <c r="R2" s="455"/>
      <c r="S2" s="455"/>
      <c r="T2" s="455"/>
      <c r="U2" s="455"/>
      <c r="V2" s="455"/>
      <c r="W2" s="455"/>
      <c r="X2" s="455"/>
      <c r="Y2" s="455"/>
      <c r="Z2" s="455"/>
    </row>
    <row r="3" spans="1:27" s="4" customFormat="1" ht="13.5" customHeight="1" x14ac:dyDescent="0.2">
      <c r="A3" s="456" t="s">
        <v>221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row>
    <row r="4" spans="1:27" s="4" customFormat="1" ht="13.5" customHeight="1" x14ac:dyDescent="0.2">
      <c r="A4" s="2"/>
      <c r="B4" s="2"/>
      <c r="C4" s="2"/>
      <c r="D4" s="2"/>
      <c r="E4" s="2"/>
      <c r="F4" s="2"/>
      <c r="G4" s="2"/>
      <c r="H4" s="2"/>
      <c r="I4" s="2"/>
      <c r="J4" s="2"/>
      <c r="K4" s="2"/>
      <c r="L4" s="2"/>
      <c r="M4" s="2"/>
      <c r="N4" s="2"/>
      <c r="O4" s="2"/>
      <c r="P4" s="2"/>
      <c r="Q4" s="2"/>
      <c r="R4" s="2"/>
      <c r="S4" s="2"/>
      <c r="T4" s="2"/>
      <c r="U4" s="7"/>
      <c r="V4" s="10"/>
      <c r="W4" s="10"/>
      <c r="X4" s="2"/>
      <c r="Y4" s="2"/>
    </row>
    <row r="5" spans="1:27" s="4" customFormat="1" ht="12" customHeight="1" x14ac:dyDescent="0.2">
      <c r="A5" s="2"/>
      <c r="B5" s="2"/>
      <c r="C5" s="2"/>
      <c r="D5" s="2"/>
      <c r="E5" s="2"/>
      <c r="F5" s="2"/>
      <c r="G5" s="2"/>
      <c r="H5" s="2"/>
      <c r="I5" s="2"/>
      <c r="J5" s="2"/>
      <c r="K5" s="2"/>
      <c r="L5" s="2"/>
      <c r="M5" s="2"/>
      <c r="N5" s="2"/>
      <c r="O5" s="2"/>
      <c r="P5" s="2"/>
      <c r="Q5" s="2"/>
      <c r="R5" s="2"/>
      <c r="S5" s="2"/>
      <c r="T5" s="2"/>
      <c r="U5" s="7"/>
      <c r="V5" s="10"/>
      <c r="W5" s="10"/>
      <c r="X5" s="2"/>
      <c r="Y5" s="2"/>
    </row>
    <row r="6" spans="1:27" s="4" customFormat="1" ht="11.25" customHeight="1" x14ac:dyDescent="0.2">
      <c r="A6" s="2"/>
      <c r="B6" s="2"/>
      <c r="C6" s="2"/>
      <c r="D6" s="2"/>
      <c r="E6" s="2"/>
      <c r="F6" s="2"/>
      <c r="G6" s="2"/>
      <c r="H6" s="2"/>
      <c r="I6" s="2"/>
      <c r="J6" s="2"/>
      <c r="K6" s="2"/>
      <c r="L6" s="2"/>
      <c r="M6" s="2"/>
      <c r="N6" s="2"/>
      <c r="O6" s="2"/>
      <c r="P6" s="2"/>
      <c r="Q6" s="2"/>
      <c r="R6" s="2"/>
      <c r="S6" s="2"/>
      <c r="T6" s="2"/>
      <c r="U6" s="7"/>
      <c r="V6" s="10"/>
      <c r="W6" s="10"/>
      <c r="X6" s="2"/>
      <c r="Y6" s="2"/>
    </row>
    <row r="7" spans="1:27" s="4" customFormat="1" ht="9.75" customHeight="1" x14ac:dyDescent="0.2">
      <c r="A7" s="2"/>
      <c r="B7" s="2"/>
      <c r="C7" s="2"/>
      <c r="D7" s="2"/>
      <c r="E7" s="2"/>
      <c r="F7" s="2"/>
      <c r="G7" s="2"/>
      <c r="H7" s="2"/>
      <c r="I7" s="2"/>
      <c r="J7" s="2"/>
      <c r="K7" s="2"/>
      <c r="L7" s="2"/>
      <c r="M7" s="2"/>
      <c r="N7" s="2"/>
      <c r="O7" s="2"/>
      <c r="P7" s="2"/>
      <c r="Q7" s="2"/>
      <c r="R7" s="2"/>
      <c r="S7" s="2"/>
      <c r="T7" s="2"/>
      <c r="U7" s="7"/>
      <c r="V7" s="10"/>
      <c r="W7" s="10"/>
      <c r="X7" s="2"/>
      <c r="Y7" s="2"/>
    </row>
    <row r="8" spans="1:27" s="4" customFormat="1" ht="15.2" customHeight="1" x14ac:dyDescent="0.2">
      <c r="A8" s="2"/>
      <c r="B8" s="2"/>
      <c r="C8" s="2"/>
      <c r="D8" s="2"/>
      <c r="E8" s="2"/>
      <c r="F8" s="2"/>
      <c r="G8" s="2"/>
      <c r="H8" s="2"/>
      <c r="I8" s="2"/>
      <c r="J8" s="2"/>
      <c r="K8" s="2"/>
      <c r="L8" s="2"/>
      <c r="M8" s="2"/>
      <c r="N8" s="2"/>
      <c r="O8" s="2"/>
      <c r="P8" s="2"/>
      <c r="Q8" s="2"/>
      <c r="R8" s="2"/>
      <c r="S8" s="2"/>
      <c r="T8" s="2"/>
      <c r="U8" s="7"/>
      <c r="V8" s="10"/>
      <c r="W8" s="10"/>
      <c r="X8" s="2"/>
      <c r="Y8" s="2"/>
    </row>
    <row r="9" spans="1:27" s="4" customFormat="1" ht="18" customHeight="1" x14ac:dyDescent="0.2">
      <c r="A9" s="458" t="s">
        <v>0</v>
      </c>
      <c r="B9" s="459"/>
      <c r="C9" s="459"/>
      <c r="D9" s="459"/>
      <c r="E9" s="459"/>
      <c r="F9" s="459"/>
      <c r="G9" s="459"/>
      <c r="H9" s="459"/>
      <c r="I9" s="3"/>
      <c r="U9" s="6"/>
      <c r="V9" s="9"/>
      <c r="W9" s="9"/>
    </row>
    <row r="10" spans="1:27" ht="12.75" customHeight="1" x14ac:dyDescent="0.25">
      <c r="A10" s="452" t="s">
        <v>7</v>
      </c>
      <c r="B10" s="454" t="s">
        <v>1</v>
      </c>
      <c r="C10" s="421" t="s">
        <v>22</v>
      </c>
      <c r="D10" s="420"/>
      <c r="E10" s="420"/>
      <c r="F10" s="420"/>
      <c r="G10" s="420"/>
      <c r="H10" s="420"/>
      <c r="I10" s="420"/>
      <c r="J10" s="420"/>
      <c r="K10" s="420"/>
      <c r="L10" s="420"/>
      <c r="M10" s="420"/>
      <c r="N10" s="420"/>
      <c r="O10" s="420"/>
      <c r="P10" s="420"/>
      <c r="Q10" s="420"/>
      <c r="R10" s="420"/>
      <c r="S10" s="418" t="s">
        <v>2</v>
      </c>
      <c r="T10" s="425" t="s">
        <v>3</v>
      </c>
      <c r="U10" s="426"/>
      <c r="V10" s="431" t="s">
        <v>4</v>
      </c>
      <c r="W10" s="432"/>
      <c r="X10" s="432"/>
      <c r="Y10" s="432"/>
      <c r="Z10" s="432"/>
      <c r="AA10" s="433"/>
    </row>
    <row r="11" spans="1:27" ht="12.75" customHeight="1" x14ac:dyDescent="0.25">
      <c r="A11" s="453"/>
      <c r="B11" s="451"/>
      <c r="C11" s="420"/>
      <c r="D11" s="420"/>
      <c r="E11" s="420"/>
      <c r="F11" s="420"/>
      <c r="G11" s="420"/>
      <c r="H11" s="420"/>
      <c r="I11" s="420"/>
      <c r="J11" s="420"/>
      <c r="K11" s="420"/>
      <c r="L11" s="420"/>
      <c r="M11" s="420"/>
      <c r="N11" s="420"/>
      <c r="O11" s="420"/>
      <c r="P11" s="420"/>
      <c r="Q11" s="420"/>
      <c r="R11" s="420"/>
      <c r="S11" s="419"/>
      <c r="T11" s="427"/>
      <c r="U11" s="428"/>
      <c r="V11" s="434"/>
      <c r="W11" s="435"/>
      <c r="X11" s="435"/>
      <c r="Y11" s="435"/>
      <c r="Z11" s="435"/>
      <c r="AA11" s="436"/>
    </row>
    <row r="12" spans="1:27" ht="12.75" customHeight="1" x14ac:dyDescent="0.25">
      <c r="A12" s="453"/>
      <c r="B12" s="451"/>
      <c r="C12" s="421" t="s">
        <v>5</v>
      </c>
      <c r="D12" s="420"/>
      <c r="E12" s="420"/>
      <c r="F12" s="420"/>
      <c r="G12" s="420"/>
      <c r="H12" s="420"/>
      <c r="I12" s="420"/>
      <c r="J12" s="420"/>
      <c r="K12" s="420"/>
      <c r="L12" s="420"/>
      <c r="M12" s="421" t="s">
        <v>6</v>
      </c>
      <c r="N12" s="420"/>
      <c r="O12" s="420"/>
      <c r="P12" s="420"/>
      <c r="Q12" s="420"/>
      <c r="R12" s="420"/>
      <c r="S12" s="419"/>
      <c r="T12" s="427"/>
      <c r="U12" s="428"/>
      <c r="V12" s="437"/>
      <c r="W12" s="438"/>
      <c r="X12" s="438"/>
      <c r="Y12" s="438"/>
      <c r="Z12" s="438"/>
      <c r="AA12" s="439"/>
    </row>
    <row r="13" spans="1:27" ht="36" customHeight="1" x14ac:dyDescent="0.25">
      <c r="A13" s="453"/>
      <c r="B13" s="451"/>
      <c r="C13" s="444" t="s">
        <v>8</v>
      </c>
      <c r="D13" s="445"/>
      <c r="E13" s="445"/>
      <c r="F13" s="421" t="s">
        <v>9</v>
      </c>
      <c r="G13" s="420"/>
      <c r="H13" s="420"/>
      <c r="I13" s="420"/>
      <c r="J13" s="421" t="s">
        <v>10</v>
      </c>
      <c r="K13" s="420"/>
      <c r="L13" s="420"/>
      <c r="M13" s="421" t="s">
        <v>11</v>
      </c>
      <c r="N13" s="420"/>
      <c r="O13" s="420"/>
      <c r="P13" s="421" t="s">
        <v>12</v>
      </c>
      <c r="Q13" s="420"/>
      <c r="R13" s="420"/>
      <c r="S13" s="419"/>
      <c r="T13" s="429"/>
      <c r="U13" s="430"/>
      <c r="V13" s="354" t="s">
        <v>70</v>
      </c>
      <c r="W13" s="355"/>
      <c r="X13" s="416" t="s">
        <v>71</v>
      </c>
      <c r="Y13" s="352" t="s">
        <v>72</v>
      </c>
      <c r="Z13" s="369" t="s">
        <v>160</v>
      </c>
      <c r="AA13" s="369" t="s">
        <v>219</v>
      </c>
    </row>
    <row r="14" spans="1:27" ht="12.75" customHeight="1" x14ac:dyDescent="0.25">
      <c r="A14" s="453"/>
      <c r="B14" s="451"/>
      <c r="C14" s="421" t="s">
        <v>13</v>
      </c>
      <c r="D14" s="421" t="s">
        <v>14</v>
      </c>
      <c r="E14" s="421" t="s">
        <v>15</v>
      </c>
      <c r="F14" s="421" t="s">
        <v>13</v>
      </c>
      <c r="G14" s="421" t="s">
        <v>14</v>
      </c>
      <c r="H14" s="421" t="s">
        <v>15</v>
      </c>
      <c r="I14" s="421" t="s">
        <v>16</v>
      </c>
      <c r="J14" s="421" t="s">
        <v>13</v>
      </c>
      <c r="K14" s="421" t="s">
        <v>17</v>
      </c>
      <c r="L14" s="421" t="s">
        <v>15</v>
      </c>
      <c r="M14" s="421" t="s">
        <v>13</v>
      </c>
      <c r="N14" s="421" t="s">
        <v>14</v>
      </c>
      <c r="O14" s="421" t="s">
        <v>15</v>
      </c>
      <c r="P14" s="421" t="s">
        <v>13</v>
      </c>
      <c r="Q14" s="421" t="s">
        <v>17</v>
      </c>
      <c r="R14" s="421" t="s">
        <v>15</v>
      </c>
      <c r="S14" s="420"/>
      <c r="T14" s="423" t="s">
        <v>158</v>
      </c>
      <c r="U14" s="450" t="s">
        <v>159</v>
      </c>
      <c r="V14" s="356"/>
      <c r="W14" s="356"/>
      <c r="X14" s="417"/>
      <c r="Y14" s="353"/>
      <c r="Z14" s="369"/>
      <c r="AA14" s="369"/>
    </row>
    <row r="15" spans="1:27" ht="12.75" customHeight="1" x14ac:dyDescent="0.25">
      <c r="A15" s="453"/>
      <c r="B15" s="451"/>
      <c r="C15" s="420"/>
      <c r="D15" s="420"/>
      <c r="E15" s="420"/>
      <c r="F15" s="420"/>
      <c r="G15" s="420"/>
      <c r="H15" s="420"/>
      <c r="I15" s="420"/>
      <c r="J15" s="420"/>
      <c r="K15" s="420"/>
      <c r="L15" s="420"/>
      <c r="M15" s="420"/>
      <c r="N15" s="420"/>
      <c r="O15" s="420"/>
      <c r="P15" s="420"/>
      <c r="Q15" s="420"/>
      <c r="R15" s="420"/>
      <c r="S15" s="420"/>
      <c r="T15" s="423"/>
      <c r="U15" s="451"/>
      <c r="V15" s="422" t="s">
        <v>18</v>
      </c>
      <c r="W15" s="422" t="s">
        <v>19</v>
      </c>
      <c r="X15" s="417"/>
      <c r="Y15" s="353"/>
      <c r="Z15" s="369"/>
      <c r="AA15" s="369"/>
    </row>
    <row r="16" spans="1:27" ht="12.75" customHeight="1" x14ac:dyDescent="0.25">
      <c r="A16" s="453"/>
      <c r="B16" s="451"/>
      <c r="C16" s="420"/>
      <c r="D16" s="420"/>
      <c r="E16" s="420"/>
      <c r="F16" s="420"/>
      <c r="G16" s="420"/>
      <c r="H16" s="420"/>
      <c r="I16" s="420"/>
      <c r="J16" s="420"/>
      <c r="K16" s="420"/>
      <c r="L16" s="420"/>
      <c r="M16" s="420"/>
      <c r="N16" s="420"/>
      <c r="O16" s="420"/>
      <c r="P16" s="420"/>
      <c r="Q16" s="420"/>
      <c r="R16" s="420"/>
      <c r="S16" s="420"/>
      <c r="T16" s="423"/>
      <c r="U16" s="451"/>
      <c r="V16" s="356"/>
      <c r="W16" s="356"/>
      <c r="X16" s="417"/>
      <c r="Y16" s="353"/>
      <c r="Z16" s="369"/>
      <c r="AA16" s="369"/>
    </row>
    <row r="17" spans="1:27" ht="12.75" customHeight="1" x14ac:dyDescent="0.25">
      <c r="A17" s="453"/>
      <c r="B17" s="451"/>
      <c r="C17" s="420"/>
      <c r="D17" s="420"/>
      <c r="E17" s="420"/>
      <c r="F17" s="420"/>
      <c r="G17" s="420"/>
      <c r="H17" s="420"/>
      <c r="I17" s="420"/>
      <c r="J17" s="420"/>
      <c r="K17" s="420"/>
      <c r="L17" s="420"/>
      <c r="M17" s="420"/>
      <c r="N17" s="420"/>
      <c r="O17" s="420"/>
      <c r="P17" s="420"/>
      <c r="Q17" s="420"/>
      <c r="R17" s="420"/>
      <c r="S17" s="420"/>
      <c r="T17" s="423"/>
      <c r="U17" s="451"/>
      <c r="V17" s="356"/>
      <c r="W17" s="356"/>
      <c r="X17" s="417"/>
      <c r="Y17" s="353"/>
      <c r="Z17" s="369"/>
      <c r="AA17" s="369"/>
    </row>
    <row r="18" spans="1:27" ht="12.75" customHeight="1" x14ac:dyDescent="0.25">
      <c r="A18" s="453"/>
      <c r="B18" s="451"/>
      <c r="C18" s="420"/>
      <c r="D18" s="420"/>
      <c r="E18" s="420"/>
      <c r="F18" s="420"/>
      <c r="G18" s="420"/>
      <c r="H18" s="420"/>
      <c r="I18" s="420"/>
      <c r="J18" s="420"/>
      <c r="K18" s="420"/>
      <c r="L18" s="420"/>
      <c r="M18" s="420"/>
      <c r="N18" s="420"/>
      <c r="O18" s="420"/>
      <c r="P18" s="420"/>
      <c r="Q18" s="420"/>
      <c r="R18" s="420"/>
      <c r="S18" s="420"/>
      <c r="T18" s="423"/>
      <c r="U18" s="451"/>
      <c r="V18" s="356"/>
      <c r="W18" s="356"/>
      <c r="X18" s="417"/>
      <c r="Y18" s="353"/>
      <c r="Z18" s="369"/>
      <c r="AA18" s="369"/>
    </row>
    <row r="19" spans="1:27" ht="27" customHeight="1" x14ac:dyDescent="0.25">
      <c r="A19" s="453"/>
      <c r="B19" s="451"/>
      <c r="C19" s="420"/>
      <c r="D19" s="420"/>
      <c r="E19" s="420"/>
      <c r="F19" s="420"/>
      <c r="G19" s="420"/>
      <c r="H19" s="420"/>
      <c r="I19" s="420"/>
      <c r="J19" s="420"/>
      <c r="K19" s="420"/>
      <c r="L19" s="420"/>
      <c r="M19" s="420"/>
      <c r="N19" s="420"/>
      <c r="O19" s="420"/>
      <c r="P19" s="420"/>
      <c r="Q19" s="420"/>
      <c r="R19" s="420"/>
      <c r="S19" s="420"/>
      <c r="T19" s="424"/>
      <c r="U19" s="451"/>
      <c r="V19" s="356"/>
      <c r="W19" s="356"/>
      <c r="X19" s="417"/>
      <c r="Y19" s="353"/>
      <c r="Z19" s="369"/>
      <c r="AA19" s="369"/>
    </row>
    <row r="20" spans="1:27" ht="12.75" customHeight="1" x14ac:dyDescent="0.25">
      <c r="A20" s="18" t="s">
        <v>20</v>
      </c>
      <c r="B20" s="19" t="s">
        <v>21</v>
      </c>
      <c r="C20" s="20">
        <v>3</v>
      </c>
      <c r="D20" s="20">
        <v>4</v>
      </c>
      <c r="E20" s="20">
        <v>5</v>
      </c>
      <c r="F20" s="20">
        <v>6</v>
      </c>
      <c r="G20" s="20">
        <v>7</v>
      </c>
      <c r="H20" s="20">
        <v>8</v>
      </c>
      <c r="I20" s="20">
        <v>9</v>
      </c>
      <c r="J20" s="20">
        <v>10</v>
      </c>
      <c r="K20" s="20">
        <v>11</v>
      </c>
      <c r="L20" s="20">
        <v>12</v>
      </c>
      <c r="M20" s="20">
        <v>13</v>
      </c>
      <c r="N20" s="20">
        <v>14</v>
      </c>
      <c r="O20" s="20">
        <v>15</v>
      </c>
      <c r="P20" s="20">
        <v>16</v>
      </c>
      <c r="Q20" s="20">
        <v>17</v>
      </c>
      <c r="R20" s="20">
        <v>18</v>
      </c>
      <c r="S20" s="20">
        <v>19</v>
      </c>
      <c r="T20" s="20"/>
      <c r="U20" s="20">
        <v>20</v>
      </c>
      <c r="V20" s="21">
        <v>21</v>
      </c>
      <c r="W20" s="21">
        <v>22</v>
      </c>
      <c r="X20" s="22">
        <v>23</v>
      </c>
      <c r="Y20" s="22">
        <v>24</v>
      </c>
      <c r="Z20" s="317">
        <v>25</v>
      </c>
      <c r="AA20" s="345">
        <v>26</v>
      </c>
    </row>
    <row r="21" spans="1:27" s="8" customFormat="1" ht="76.5" customHeight="1" x14ac:dyDescent="0.2">
      <c r="A21" s="23" t="s">
        <v>23</v>
      </c>
      <c r="B21" s="24" t="s">
        <v>73</v>
      </c>
      <c r="C21" s="25" t="s">
        <v>24</v>
      </c>
      <c r="D21" s="25" t="s">
        <v>24</v>
      </c>
      <c r="E21" s="25" t="s">
        <v>24</v>
      </c>
      <c r="F21" s="26" t="s">
        <v>24</v>
      </c>
      <c r="G21" s="26" t="s">
        <v>24</v>
      </c>
      <c r="H21" s="26" t="s">
        <v>24</v>
      </c>
      <c r="I21" s="26" t="s">
        <v>24</v>
      </c>
      <c r="J21" s="26" t="s">
        <v>24</v>
      </c>
      <c r="K21" s="26" t="s">
        <v>24</v>
      </c>
      <c r="L21" s="26" t="s">
        <v>24</v>
      </c>
      <c r="M21" s="25" t="s">
        <v>24</v>
      </c>
      <c r="N21" s="25" t="s">
        <v>24</v>
      </c>
      <c r="O21" s="25" t="s">
        <v>24</v>
      </c>
      <c r="P21" s="25" t="s">
        <v>24</v>
      </c>
      <c r="Q21" s="25" t="s">
        <v>24</v>
      </c>
      <c r="R21" s="25" t="s">
        <v>24</v>
      </c>
      <c r="S21" s="25" t="s">
        <v>24</v>
      </c>
      <c r="T21" s="25" t="s">
        <v>24</v>
      </c>
      <c r="U21" s="26" t="s">
        <v>24</v>
      </c>
      <c r="V21" s="27">
        <f t="shared" ref="V21:AA21" si="0">V22+V46+V59+V63+V71+V80</f>
        <v>8076.5000000000018</v>
      </c>
      <c r="W21" s="27">
        <f t="shared" si="0"/>
        <v>7560.6</v>
      </c>
      <c r="X21" s="27">
        <f t="shared" si="0"/>
        <v>8719.7999999999993</v>
      </c>
      <c r="Y21" s="27">
        <f t="shared" si="0"/>
        <v>6791.2999999999993</v>
      </c>
      <c r="Z21" s="318">
        <f t="shared" si="0"/>
        <v>5698.1999999999989</v>
      </c>
      <c r="AA21" s="318">
        <f t="shared" si="0"/>
        <v>5732.7</v>
      </c>
    </row>
    <row r="22" spans="1:27" s="8" customFormat="1" ht="82.5" customHeight="1" x14ac:dyDescent="0.2">
      <c r="A22" s="23" t="s">
        <v>25</v>
      </c>
      <c r="B22" s="24" t="s">
        <v>74</v>
      </c>
      <c r="C22" s="25" t="s">
        <v>24</v>
      </c>
      <c r="D22" s="25" t="s">
        <v>24</v>
      </c>
      <c r="E22" s="25" t="s">
        <v>24</v>
      </c>
      <c r="F22" s="26" t="s">
        <v>24</v>
      </c>
      <c r="G22" s="26" t="s">
        <v>24</v>
      </c>
      <c r="H22" s="26" t="s">
        <v>24</v>
      </c>
      <c r="I22" s="26" t="s">
        <v>24</v>
      </c>
      <c r="J22" s="26" t="s">
        <v>24</v>
      </c>
      <c r="K22" s="26" t="s">
        <v>24</v>
      </c>
      <c r="L22" s="26" t="s">
        <v>24</v>
      </c>
      <c r="M22" s="25" t="s">
        <v>24</v>
      </c>
      <c r="N22" s="25" t="s">
        <v>24</v>
      </c>
      <c r="O22" s="25" t="s">
        <v>24</v>
      </c>
      <c r="P22" s="25" t="s">
        <v>24</v>
      </c>
      <c r="Q22" s="25" t="s">
        <v>24</v>
      </c>
      <c r="R22" s="25" t="s">
        <v>24</v>
      </c>
      <c r="S22" s="25" t="s">
        <v>24</v>
      </c>
      <c r="T22" s="25" t="s">
        <v>24</v>
      </c>
      <c r="U22" s="25" t="s">
        <v>24</v>
      </c>
      <c r="V22" s="27">
        <f t="shared" ref="V22:AA22" si="1">V23+V33</f>
        <v>2193.9</v>
      </c>
      <c r="W22" s="27">
        <f t="shared" si="1"/>
        <v>1886.6</v>
      </c>
      <c r="X22" s="27">
        <f t="shared" si="1"/>
        <v>3480.6</v>
      </c>
      <c r="Y22" s="27">
        <f t="shared" si="1"/>
        <v>2513.3000000000002</v>
      </c>
      <c r="Z22" s="318">
        <f t="shared" si="1"/>
        <v>2041.7</v>
      </c>
      <c r="AA22" s="318">
        <f t="shared" si="1"/>
        <v>2008.8</v>
      </c>
    </row>
    <row r="23" spans="1:27" s="8" customFormat="1" ht="83.25" customHeight="1" x14ac:dyDescent="0.2">
      <c r="A23" s="106" t="s">
        <v>75</v>
      </c>
      <c r="B23" s="107" t="s">
        <v>76</v>
      </c>
      <c r="C23" s="108" t="s">
        <v>24</v>
      </c>
      <c r="D23" s="108" t="s">
        <v>24</v>
      </c>
      <c r="E23" s="108" t="s">
        <v>24</v>
      </c>
      <c r="F23" s="109" t="s">
        <v>24</v>
      </c>
      <c r="G23" s="109" t="s">
        <v>24</v>
      </c>
      <c r="H23" s="109" t="s">
        <v>24</v>
      </c>
      <c r="I23" s="109" t="s">
        <v>24</v>
      </c>
      <c r="J23" s="109" t="s">
        <v>24</v>
      </c>
      <c r="K23" s="109" t="s">
        <v>24</v>
      </c>
      <c r="L23" s="109" t="s">
        <v>24</v>
      </c>
      <c r="M23" s="108" t="s">
        <v>24</v>
      </c>
      <c r="N23" s="108" t="s">
        <v>24</v>
      </c>
      <c r="O23" s="108" t="s">
        <v>24</v>
      </c>
      <c r="P23" s="108" t="s">
        <v>24</v>
      </c>
      <c r="Q23" s="108" t="s">
        <v>24</v>
      </c>
      <c r="R23" s="108" t="s">
        <v>24</v>
      </c>
      <c r="S23" s="108" t="s">
        <v>24</v>
      </c>
      <c r="T23" s="108" t="s">
        <v>24</v>
      </c>
      <c r="U23" s="108" t="s">
        <v>24</v>
      </c>
      <c r="V23" s="110">
        <f t="shared" ref="V23:AA23" si="2">V24+V26+V28+V30+V32</f>
        <v>1557.5</v>
      </c>
      <c r="W23" s="110">
        <f t="shared" si="2"/>
        <v>1553.5</v>
      </c>
      <c r="X23" s="110">
        <f t="shared" si="2"/>
        <v>2220.1</v>
      </c>
      <c r="Y23" s="110">
        <f t="shared" si="2"/>
        <v>2013.3</v>
      </c>
      <c r="Z23" s="319">
        <f t="shared" si="2"/>
        <v>1561.7</v>
      </c>
      <c r="AA23" s="319">
        <f t="shared" si="2"/>
        <v>1528.8</v>
      </c>
    </row>
    <row r="24" spans="1:27" s="8" customFormat="1" ht="91.5" customHeight="1" x14ac:dyDescent="0.2">
      <c r="A24" s="130" t="s">
        <v>26</v>
      </c>
      <c r="B24" s="131" t="s">
        <v>77</v>
      </c>
      <c r="C24" s="139" t="s">
        <v>180</v>
      </c>
      <c r="D24" s="140" t="s">
        <v>181</v>
      </c>
      <c r="E24" s="141" t="s">
        <v>182</v>
      </c>
      <c r="F24" s="448"/>
      <c r="G24" s="440"/>
      <c r="H24" s="440"/>
      <c r="I24" s="133"/>
      <c r="J24" s="123"/>
      <c r="K24" s="133"/>
      <c r="L24" s="123"/>
      <c r="M24" s="132"/>
      <c r="N24" s="122"/>
      <c r="O24" s="132"/>
      <c r="P24" s="122"/>
      <c r="Q24" s="132"/>
      <c r="R24" s="122"/>
      <c r="S24" s="132" t="s">
        <v>20</v>
      </c>
      <c r="T24" s="122" t="s">
        <v>163</v>
      </c>
      <c r="U24" s="134" t="s">
        <v>68</v>
      </c>
      <c r="V24" s="125">
        <v>6.9</v>
      </c>
      <c r="W24" s="135">
        <v>6.9</v>
      </c>
      <c r="X24" s="126">
        <v>307.60000000000002</v>
      </c>
      <c r="Y24" s="137">
        <v>490.7</v>
      </c>
      <c r="Z24" s="126">
        <v>10.7</v>
      </c>
      <c r="AA24" s="137">
        <v>10.7</v>
      </c>
    </row>
    <row r="25" spans="1:27" s="8" customFormat="1" ht="133.5" customHeight="1" x14ac:dyDescent="0.2">
      <c r="A25" s="142"/>
      <c r="B25" s="143"/>
      <c r="C25" s="144" t="s">
        <v>183</v>
      </c>
      <c r="D25" s="145" t="s">
        <v>184</v>
      </c>
      <c r="E25" s="146" t="s">
        <v>185</v>
      </c>
      <c r="F25" s="449"/>
      <c r="G25" s="441"/>
      <c r="H25" s="441"/>
      <c r="I25" s="147"/>
      <c r="J25" s="117"/>
      <c r="K25" s="147"/>
      <c r="L25" s="117"/>
      <c r="M25" s="148"/>
      <c r="N25" s="116"/>
      <c r="O25" s="148"/>
      <c r="P25" s="116"/>
      <c r="Q25" s="148"/>
      <c r="R25" s="116"/>
      <c r="S25" s="148"/>
      <c r="T25" s="116"/>
      <c r="U25" s="149"/>
      <c r="V25" s="119"/>
      <c r="W25" s="150"/>
      <c r="X25" s="120"/>
      <c r="Y25" s="151"/>
      <c r="Z25" s="120"/>
      <c r="AA25" s="138"/>
    </row>
    <row r="26" spans="1:27" s="8" customFormat="1" ht="78.75" customHeight="1" x14ac:dyDescent="0.2">
      <c r="A26" s="121" t="s">
        <v>28</v>
      </c>
      <c r="B26" s="162" t="s">
        <v>78</v>
      </c>
      <c r="C26" s="160" t="s">
        <v>29</v>
      </c>
      <c r="D26" s="132" t="s">
        <v>27</v>
      </c>
      <c r="E26" s="161" t="s">
        <v>30</v>
      </c>
      <c r="F26" s="442" t="s">
        <v>31</v>
      </c>
      <c r="G26" s="442" t="s">
        <v>204</v>
      </c>
      <c r="H26" s="446" t="s">
        <v>32</v>
      </c>
      <c r="I26" s="440"/>
      <c r="J26" s="440"/>
      <c r="K26" s="123"/>
      <c r="L26" s="133"/>
      <c r="M26" s="122"/>
      <c r="N26" s="132"/>
      <c r="O26" s="122"/>
      <c r="P26" s="132"/>
      <c r="Q26" s="122"/>
      <c r="R26" s="132"/>
      <c r="S26" s="122" t="s">
        <v>164</v>
      </c>
      <c r="T26" s="132" t="s">
        <v>165</v>
      </c>
      <c r="U26" s="124" t="s">
        <v>163</v>
      </c>
      <c r="V26" s="158">
        <v>1550.6</v>
      </c>
      <c r="W26" s="156">
        <v>1546.6</v>
      </c>
      <c r="X26" s="159">
        <v>1912.5</v>
      </c>
      <c r="Y26" s="157">
        <v>1502.6</v>
      </c>
      <c r="Z26" s="320">
        <v>1551</v>
      </c>
      <c r="AA26" s="321">
        <v>1518.1</v>
      </c>
    </row>
    <row r="27" spans="1:27" s="8" customFormat="1" ht="87" customHeight="1" x14ac:dyDescent="0.2">
      <c r="A27" s="166"/>
      <c r="B27" s="167"/>
      <c r="C27" s="168" t="s">
        <v>180</v>
      </c>
      <c r="D27" s="169" t="s">
        <v>186</v>
      </c>
      <c r="E27" s="170" t="s">
        <v>182</v>
      </c>
      <c r="F27" s="443"/>
      <c r="G27" s="443"/>
      <c r="H27" s="447"/>
      <c r="I27" s="441"/>
      <c r="J27" s="441"/>
      <c r="K27" s="117"/>
      <c r="L27" s="147"/>
      <c r="M27" s="116"/>
      <c r="N27" s="148"/>
      <c r="O27" s="116"/>
      <c r="P27" s="148"/>
      <c r="Q27" s="116"/>
      <c r="R27" s="148"/>
      <c r="S27" s="116"/>
      <c r="T27" s="148"/>
      <c r="U27" s="118"/>
      <c r="V27" s="171"/>
      <c r="W27" s="154"/>
      <c r="X27" s="172"/>
      <c r="Y27" s="155"/>
      <c r="Z27" s="321"/>
      <c r="AA27" s="321"/>
    </row>
    <row r="28" spans="1:27" s="8" customFormat="1" ht="83.25" hidden="1" customHeight="1" x14ac:dyDescent="0.2">
      <c r="A28" s="121" t="s">
        <v>79</v>
      </c>
      <c r="B28" s="131" t="s">
        <v>80</v>
      </c>
      <c r="C28" s="160" t="s">
        <v>81</v>
      </c>
      <c r="D28" s="132" t="s">
        <v>82</v>
      </c>
      <c r="E28" s="161" t="s">
        <v>83</v>
      </c>
      <c r="F28" s="185"/>
      <c r="G28" s="178"/>
      <c r="H28" s="185"/>
      <c r="I28" s="178"/>
      <c r="J28" s="185"/>
      <c r="K28" s="178"/>
      <c r="L28" s="185"/>
      <c r="M28" s="122"/>
      <c r="N28" s="132"/>
      <c r="O28" s="122"/>
      <c r="P28" s="132"/>
      <c r="Q28" s="122"/>
      <c r="R28" s="132"/>
      <c r="S28" s="179"/>
      <c r="T28" s="186"/>
      <c r="U28" s="187"/>
      <c r="V28" s="180"/>
      <c r="W28" s="188"/>
      <c r="X28" s="181"/>
      <c r="Y28" s="189"/>
      <c r="Z28" s="181"/>
      <c r="AA28" s="189"/>
    </row>
    <row r="29" spans="1:27" s="8" customFormat="1" ht="87.75" hidden="1" customHeight="1" x14ac:dyDescent="0.2">
      <c r="A29" s="166"/>
      <c r="B29" s="143"/>
      <c r="C29" s="168" t="s">
        <v>180</v>
      </c>
      <c r="D29" s="191" t="s">
        <v>194</v>
      </c>
      <c r="E29" s="170" t="s">
        <v>182</v>
      </c>
      <c r="F29" s="190"/>
      <c r="G29" s="174"/>
      <c r="H29" s="190"/>
      <c r="I29" s="174"/>
      <c r="J29" s="190"/>
      <c r="K29" s="174"/>
      <c r="L29" s="190"/>
      <c r="M29" s="116"/>
      <c r="N29" s="148"/>
      <c r="O29" s="116"/>
      <c r="P29" s="148"/>
      <c r="Q29" s="116"/>
      <c r="R29" s="148"/>
      <c r="S29" s="175"/>
      <c r="T29" s="191"/>
      <c r="U29" s="192"/>
      <c r="V29" s="176"/>
      <c r="W29" s="193"/>
      <c r="X29" s="177"/>
      <c r="Y29" s="194"/>
      <c r="Z29" s="177"/>
      <c r="AA29" s="346"/>
    </row>
    <row r="30" spans="1:27" s="8" customFormat="1" ht="76.5" hidden="1" customHeight="1" x14ac:dyDescent="0.2">
      <c r="A30" s="121" t="s">
        <v>84</v>
      </c>
      <c r="B30" s="131" t="s">
        <v>85</v>
      </c>
      <c r="C30" s="160" t="s">
        <v>81</v>
      </c>
      <c r="D30" s="132" t="s">
        <v>82</v>
      </c>
      <c r="E30" s="161" t="s">
        <v>83</v>
      </c>
      <c r="F30" s="133"/>
      <c r="G30" s="123"/>
      <c r="H30" s="133"/>
      <c r="I30" s="123"/>
      <c r="J30" s="133"/>
      <c r="K30" s="123"/>
      <c r="L30" s="133"/>
      <c r="M30" s="122"/>
      <c r="N30" s="132"/>
      <c r="O30" s="122"/>
      <c r="P30" s="132"/>
      <c r="Q30" s="122"/>
      <c r="R30" s="132"/>
      <c r="S30" s="122" t="s">
        <v>37</v>
      </c>
      <c r="T30" s="132" t="s">
        <v>37</v>
      </c>
      <c r="U30" s="178" t="s">
        <v>166</v>
      </c>
      <c r="V30" s="188"/>
      <c r="W30" s="180"/>
      <c r="X30" s="199"/>
      <c r="Y30" s="197"/>
      <c r="Z30" s="322"/>
      <c r="AA30" s="322"/>
    </row>
    <row r="31" spans="1:27" s="8" customFormat="1" ht="76.5" hidden="1" customHeight="1" x14ac:dyDescent="0.2">
      <c r="A31" s="127"/>
      <c r="B31" s="112"/>
      <c r="C31" s="163" t="s">
        <v>180</v>
      </c>
      <c r="D31" s="165" t="s">
        <v>194</v>
      </c>
      <c r="E31" s="164" t="s">
        <v>182</v>
      </c>
      <c r="F31" s="115"/>
      <c r="G31" s="129"/>
      <c r="H31" s="115"/>
      <c r="I31" s="129"/>
      <c r="J31" s="115"/>
      <c r="K31" s="129"/>
      <c r="L31" s="115"/>
      <c r="M31" s="128"/>
      <c r="N31" s="114"/>
      <c r="O31" s="128"/>
      <c r="P31" s="114"/>
      <c r="Q31" s="128"/>
      <c r="R31" s="114"/>
      <c r="S31" s="128"/>
      <c r="T31" s="114"/>
      <c r="U31" s="182"/>
      <c r="V31" s="153"/>
      <c r="W31" s="184"/>
      <c r="X31" s="173"/>
      <c r="Y31" s="198"/>
      <c r="Z31" s="323"/>
      <c r="AA31" s="323"/>
    </row>
    <row r="32" spans="1:27" s="8" customFormat="1" ht="164.25" customHeight="1" x14ac:dyDescent="0.2">
      <c r="A32" s="28" t="s">
        <v>86</v>
      </c>
      <c r="B32" s="29" t="s">
        <v>87</v>
      </c>
      <c r="C32" s="30" t="s">
        <v>36</v>
      </c>
      <c r="D32" s="36" t="s">
        <v>195</v>
      </c>
      <c r="E32" s="347" t="s">
        <v>182</v>
      </c>
      <c r="F32" s="348"/>
      <c r="G32" s="348"/>
      <c r="H32" s="348"/>
      <c r="I32" s="348" t="s">
        <v>33</v>
      </c>
      <c r="J32" s="348"/>
      <c r="K32" s="348"/>
      <c r="L32" s="348"/>
      <c r="M32" s="12"/>
      <c r="N32" s="12"/>
      <c r="O32" s="12"/>
      <c r="P32" s="12"/>
      <c r="Q32" s="12"/>
      <c r="R32" s="12"/>
      <c r="S32" s="12" t="s">
        <v>167</v>
      </c>
      <c r="T32" s="12" t="s">
        <v>166</v>
      </c>
      <c r="U32" s="348" t="s">
        <v>168</v>
      </c>
      <c r="V32" s="349">
        <v>0</v>
      </c>
      <c r="W32" s="349">
        <v>0</v>
      </c>
      <c r="X32" s="350">
        <v>0</v>
      </c>
      <c r="Y32" s="350">
        <v>20</v>
      </c>
      <c r="Z32" s="351">
        <v>0</v>
      </c>
      <c r="AA32" s="350">
        <v>0</v>
      </c>
    </row>
    <row r="33" spans="1:27" s="8" customFormat="1" ht="121.5" customHeight="1" x14ac:dyDescent="0.2">
      <c r="A33" s="23" t="s">
        <v>38</v>
      </c>
      <c r="B33" s="24" t="s">
        <v>88</v>
      </c>
      <c r="C33" s="25" t="s">
        <v>24</v>
      </c>
      <c r="D33" s="25" t="s">
        <v>24</v>
      </c>
      <c r="E33" s="25" t="s">
        <v>24</v>
      </c>
      <c r="F33" s="50"/>
      <c r="G33" s="50"/>
      <c r="H33" s="50"/>
      <c r="I33" s="50"/>
      <c r="J33" s="50"/>
      <c r="K33" s="50"/>
      <c r="L33" s="50"/>
      <c r="M33" s="25" t="s">
        <v>24</v>
      </c>
      <c r="N33" s="25" t="s">
        <v>24</v>
      </c>
      <c r="O33" s="25" t="s">
        <v>24</v>
      </c>
      <c r="P33" s="25" t="s">
        <v>24</v>
      </c>
      <c r="Q33" s="25" t="s">
        <v>24</v>
      </c>
      <c r="R33" s="25" t="s">
        <v>24</v>
      </c>
      <c r="S33" s="25" t="s">
        <v>24</v>
      </c>
      <c r="T33" s="25" t="s">
        <v>24</v>
      </c>
      <c r="U33" s="25" t="s">
        <v>24</v>
      </c>
      <c r="V33" s="51">
        <f t="shared" ref="V33:AA33" si="3">V34+V35+V37+V39+V41+V43</f>
        <v>636.4</v>
      </c>
      <c r="W33" s="51">
        <f t="shared" si="3"/>
        <v>333.1</v>
      </c>
      <c r="X33" s="51">
        <f t="shared" si="3"/>
        <v>1260.5</v>
      </c>
      <c r="Y33" s="51">
        <f t="shared" si="3"/>
        <v>500</v>
      </c>
      <c r="Z33" s="325">
        <f t="shared" si="3"/>
        <v>480</v>
      </c>
      <c r="AA33" s="325">
        <f t="shared" si="3"/>
        <v>480</v>
      </c>
    </row>
    <row r="34" spans="1:27" s="8" customFormat="1" ht="138" customHeight="1" x14ac:dyDescent="0.2">
      <c r="A34" s="130" t="s">
        <v>89</v>
      </c>
      <c r="B34" s="131" t="s">
        <v>90</v>
      </c>
      <c r="C34" s="280" t="s">
        <v>36</v>
      </c>
      <c r="D34" s="191" t="s">
        <v>196</v>
      </c>
      <c r="E34" s="170" t="s">
        <v>182</v>
      </c>
      <c r="F34" s="133"/>
      <c r="G34" s="133"/>
      <c r="H34" s="133"/>
      <c r="I34" s="133"/>
      <c r="J34" s="133"/>
      <c r="K34" s="133"/>
      <c r="L34" s="133"/>
      <c r="M34" s="132" t="s">
        <v>205</v>
      </c>
      <c r="N34" s="132" t="s">
        <v>207</v>
      </c>
      <c r="O34" s="132" t="s">
        <v>206</v>
      </c>
      <c r="P34" s="132"/>
      <c r="Q34" s="132"/>
      <c r="R34" s="132"/>
      <c r="S34" s="132" t="s">
        <v>66</v>
      </c>
      <c r="T34" s="132" t="s">
        <v>166</v>
      </c>
      <c r="U34" s="134" t="s">
        <v>169</v>
      </c>
      <c r="V34" s="135">
        <v>0</v>
      </c>
      <c r="W34" s="135">
        <v>0</v>
      </c>
      <c r="X34" s="137">
        <v>1061.2</v>
      </c>
      <c r="Y34" s="137">
        <v>20</v>
      </c>
      <c r="Z34" s="326">
        <v>0</v>
      </c>
      <c r="AA34" s="326">
        <v>0</v>
      </c>
    </row>
    <row r="35" spans="1:27" s="8" customFormat="1" ht="200.25" customHeight="1" x14ac:dyDescent="0.2">
      <c r="A35" s="121" t="s">
        <v>91</v>
      </c>
      <c r="B35" s="131" t="s">
        <v>92</v>
      </c>
      <c r="C35" s="282" t="s">
        <v>44</v>
      </c>
      <c r="D35" s="132" t="s">
        <v>45</v>
      </c>
      <c r="E35" s="122" t="s">
        <v>46</v>
      </c>
      <c r="F35" s="255"/>
      <c r="G35" s="247"/>
      <c r="H35" s="255"/>
      <c r="I35" s="247"/>
      <c r="J35" s="255"/>
      <c r="K35" s="247"/>
      <c r="L35" s="286"/>
      <c r="M35" s="284" t="s">
        <v>39</v>
      </c>
      <c r="N35" s="284" t="s">
        <v>27</v>
      </c>
      <c r="O35" s="132" t="s">
        <v>40</v>
      </c>
      <c r="P35" s="161" t="s">
        <v>41</v>
      </c>
      <c r="Q35" s="122" t="s">
        <v>27</v>
      </c>
      <c r="R35" s="132" t="s">
        <v>42</v>
      </c>
      <c r="S35" s="122" t="s">
        <v>43</v>
      </c>
      <c r="T35" s="132" t="s">
        <v>170</v>
      </c>
      <c r="U35" s="275">
        <v>9</v>
      </c>
      <c r="V35" s="249">
        <v>626.4</v>
      </c>
      <c r="W35" s="257">
        <v>333.1</v>
      </c>
      <c r="X35" s="250">
        <v>191.3</v>
      </c>
      <c r="Y35" s="259">
        <v>464</v>
      </c>
      <c r="Z35" s="250">
        <v>470</v>
      </c>
      <c r="AA35" s="259">
        <v>470</v>
      </c>
    </row>
    <row r="36" spans="1:27" s="8" customFormat="1" ht="91.5" customHeight="1" x14ac:dyDescent="0.2">
      <c r="A36" s="166"/>
      <c r="B36" s="143"/>
      <c r="C36" s="281"/>
      <c r="D36" s="148"/>
      <c r="E36" s="116"/>
      <c r="F36" s="266"/>
      <c r="G36" s="267"/>
      <c r="H36" s="266"/>
      <c r="I36" s="267"/>
      <c r="J36" s="266"/>
      <c r="K36" s="267"/>
      <c r="L36" s="287"/>
      <c r="M36" s="288" t="s">
        <v>205</v>
      </c>
      <c r="N36" s="288" t="s">
        <v>208</v>
      </c>
      <c r="O36" s="148" t="s">
        <v>206</v>
      </c>
      <c r="P36" s="289"/>
      <c r="Q36" s="116"/>
      <c r="R36" s="148"/>
      <c r="S36" s="116"/>
      <c r="T36" s="148"/>
      <c r="U36" s="276"/>
      <c r="V36" s="272"/>
      <c r="W36" s="271"/>
      <c r="X36" s="274"/>
      <c r="Y36" s="273"/>
      <c r="Z36" s="274"/>
      <c r="AA36" s="260"/>
    </row>
    <row r="37" spans="1:27" s="8" customFormat="1" ht="141.75" customHeight="1" x14ac:dyDescent="0.2">
      <c r="A37" s="121" t="s">
        <v>93</v>
      </c>
      <c r="B37" s="131" t="s">
        <v>94</v>
      </c>
      <c r="C37" s="282" t="s">
        <v>51</v>
      </c>
      <c r="D37" s="132" t="s">
        <v>52</v>
      </c>
      <c r="E37" s="122" t="s">
        <v>53</v>
      </c>
      <c r="F37" s="133"/>
      <c r="G37" s="123"/>
      <c r="H37" s="133"/>
      <c r="I37" s="123"/>
      <c r="J37" s="133"/>
      <c r="K37" s="123"/>
      <c r="L37" s="133"/>
      <c r="M37" s="284"/>
      <c r="N37" s="132"/>
      <c r="O37" s="161"/>
      <c r="P37" s="132" t="s">
        <v>49</v>
      </c>
      <c r="Q37" s="122" t="s">
        <v>27</v>
      </c>
      <c r="R37" s="132" t="s">
        <v>50</v>
      </c>
      <c r="S37" s="122" t="s">
        <v>171</v>
      </c>
      <c r="T37" s="132" t="s">
        <v>163</v>
      </c>
      <c r="U37" s="124" t="s">
        <v>37</v>
      </c>
      <c r="V37" s="294">
        <v>10</v>
      </c>
      <c r="W37" s="293">
        <v>0</v>
      </c>
      <c r="X37" s="137">
        <v>1</v>
      </c>
      <c r="Y37" s="126">
        <v>10</v>
      </c>
      <c r="Z37" s="326">
        <v>10</v>
      </c>
      <c r="AA37" s="326">
        <v>10</v>
      </c>
    </row>
    <row r="38" spans="1:27" s="8" customFormat="1" ht="105" customHeight="1" x14ac:dyDescent="0.2">
      <c r="A38" s="166"/>
      <c r="B38" s="143"/>
      <c r="C38" s="281"/>
      <c r="D38" s="148"/>
      <c r="E38" s="116"/>
      <c r="F38" s="147"/>
      <c r="G38" s="117"/>
      <c r="H38" s="147"/>
      <c r="I38" s="117"/>
      <c r="J38" s="147"/>
      <c r="K38" s="117"/>
      <c r="L38" s="147"/>
      <c r="M38" s="288" t="s">
        <v>205</v>
      </c>
      <c r="N38" s="288" t="s">
        <v>209</v>
      </c>
      <c r="O38" s="148" t="s">
        <v>206</v>
      </c>
      <c r="P38" s="148"/>
      <c r="Q38" s="116"/>
      <c r="R38" s="148"/>
      <c r="S38" s="116"/>
      <c r="T38" s="148"/>
      <c r="U38" s="118"/>
      <c r="V38" s="295"/>
      <c r="W38" s="292"/>
      <c r="X38" s="151"/>
      <c r="Y38" s="120"/>
      <c r="Z38" s="327"/>
      <c r="AA38" s="327"/>
    </row>
    <row r="39" spans="1:27" s="8" customFormat="1" ht="70.5" hidden="1" customHeight="1" x14ac:dyDescent="0.2">
      <c r="A39" s="121" t="s">
        <v>95</v>
      </c>
      <c r="B39" s="131" t="s">
        <v>96</v>
      </c>
      <c r="C39" s="282" t="s">
        <v>29</v>
      </c>
      <c r="D39" s="132" t="s">
        <v>27</v>
      </c>
      <c r="E39" s="122" t="s">
        <v>30</v>
      </c>
      <c r="F39" s="133"/>
      <c r="G39" s="123"/>
      <c r="H39" s="133"/>
      <c r="I39" s="123"/>
      <c r="J39" s="133"/>
      <c r="K39" s="123"/>
      <c r="L39" s="133"/>
      <c r="M39" s="284"/>
      <c r="N39" s="132"/>
      <c r="O39" s="161"/>
      <c r="P39" s="132"/>
      <c r="Q39" s="122"/>
      <c r="R39" s="132"/>
      <c r="S39" s="298"/>
      <c r="T39" s="300"/>
      <c r="U39" s="299"/>
      <c r="V39" s="135"/>
      <c r="W39" s="125"/>
      <c r="X39" s="137"/>
      <c r="Y39" s="126"/>
      <c r="Z39" s="326"/>
      <c r="AA39" s="326"/>
    </row>
    <row r="40" spans="1:27" s="8" customFormat="1" ht="97.5" hidden="1" customHeight="1" x14ac:dyDescent="0.2">
      <c r="A40" s="166"/>
      <c r="B40" s="143"/>
      <c r="C40" s="281"/>
      <c r="D40" s="148"/>
      <c r="E40" s="116"/>
      <c r="F40" s="147"/>
      <c r="G40" s="117"/>
      <c r="H40" s="147"/>
      <c r="I40" s="117"/>
      <c r="J40" s="147"/>
      <c r="K40" s="117"/>
      <c r="L40" s="147"/>
      <c r="M40" s="288" t="s">
        <v>205</v>
      </c>
      <c r="N40" s="288" t="s">
        <v>210</v>
      </c>
      <c r="O40" s="148" t="s">
        <v>206</v>
      </c>
      <c r="P40" s="148"/>
      <c r="Q40" s="116"/>
      <c r="R40" s="148"/>
      <c r="S40" s="296"/>
      <c r="T40" s="301"/>
      <c r="U40" s="297"/>
      <c r="V40" s="150"/>
      <c r="W40" s="119"/>
      <c r="X40" s="151"/>
      <c r="Y40" s="120"/>
      <c r="Z40" s="327"/>
      <c r="AA40" s="327"/>
    </row>
    <row r="41" spans="1:27" s="8" customFormat="1" ht="339.75" customHeight="1" x14ac:dyDescent="0.2">
      <c r="A41" s="121" t="s">
        <v>97</v>
      </c>
      <c r="B41" s="131" t="s">
        <v>98</v>
      </c>
      <c r="C41" s="282" t="s">
        <v>36</v>
      </c>
      <c r="D41" s="186" t="s">
        <v>197</v>
      </c>
      <c r="E41" s="122" t="s">
        <v>182</v>
      </c>
      <c r="F41" s="185"/>
      <c r="G41" s="178"/>
      <c r="H41" s="185"/>
      <c r="I41" s="178"/>
      <c r="J41" s="185"/>
      <c r="K41" s="178"/>
      <c r="L41" s="185"/>
      <c r="M41" s="284" t="s">
        <v>54</v>
      </c>
      <c r="N41" s="132" t="s">
        <v>27</v>
      </c>
      <c r="O41" s="161" t="s">
        <v>55</v>
      </c>
      <c r="P41" s="132"/>
      <c r="Q41" s="122"/>
      <c r="R41" s="132"/>
      <c r="S41" s="122" t="s">
        <v>172</v>
      </c>
      <c r="T41" s="132" t="s">
        <v>170</v>
      </c>
      <c r="U41" s="303" t="s">
        <v>171</v>
      </c>
      <c r="V41" s="208">
        <v>0</v>
      </c>
      <c r="W41" s="200">
        <v>0</v>
      </c>
      <c r="X41" s="209">
        <v>7</v>
      </c>
      <c r="Y41" s="201">
        <v>6</v>
      </c>
      <c r="Z41" s="209">
        <v>0</v>
      </c>
      <c r="AA41" s="201">
        <v>0</v>
      </c>
    </row>
    <row r="42" spans="1:27" s="8" customFormat="1" ht="123" customHeight="1" x14ac:dyDescent="0.2">
      <c r="A42" s="127"/>
      <c r="B42" s="112"/>
      <c r="C42" s="283"/>
      <c r="D42" s="165"/>
      <c r="E42" s="128"/>
      <c r="F42" s="152"/>
      <c r="G42" s="182"/>
      <c r="H42" s="152"/>
      <c r="I42" s="182"/>
      <c r="J42" s="152"/>
      <c r="K42" s="182"/>
      <c r="L42" s="152"/>
      <c r="M42" s="285" t="s">
        <v>205</v>
      </c>
      <c r="N42" s="285" t="s">
        <v>211</v>
      </c>
      <c r="O42" s="114" t="s">
        <v>206</v>
      </c>
      <c r="P42" s="114"/>
      <c r="Q42" s="128"/>
      <c r="R42" s="114"/>
      <c r="S42" s="128"/>
      <c r="T42" s="114"/>
      <c r="U42" s="304"/>
      <c r="V42" s="212"/>
      <c r="W42" s="195"/>
      <c r="X42" s="213"/>
      <c r="Y42" s="196"/>
      <c r="Z42" s="213"/>
      <c r="AA42" s="196"/>
    </row>
    <row r="43" spans="1:27" s="8" customFormat="1" ht="91.5" hidden="1" customHeight="1" x14ac:dyDescent="0.2">
      <c r="A43" s="111" t="s">
        <v>99</v>
      </c>
      <c r="B43" s="112" t="s">
        <v>100</v>
      </c>
      <c r="C43" s="113" t="s">
        <v>36</v>
      </c>
      <c r="D43" s="302" t="s">
        <v>189</v>
      </c>
      <c r="E43" s="114" t="s">
        <v>182</v>
      </c>
      <c r="F43" s="115"/>
      <c r="G43" s="115"/>
      <c r="H43" s="115"/>
      <c r="I43" s="115"/>
      <c r="J43" s="115"/>
      <c r="K43" s="115"/>
      <c r="L43" s="115"/>
      <c r="M43" s="285" t="s">
        <v>205</v>
      </c>
      <c r="N43" s="285" t="s">
        <v>212</v>
      </c>
      <c r="O43" s="114" t="s">
        <v>206</v>
      </c>
      <c r="P43" s="114"/>
      <c r="Q43" s="114"/>
      <c r="R43" s="114"/>
      <c r="S43" s="290"/>
      <c r="T43" s="290"/>
      <c r="U43" s="291"/>
      <c r="V43" s="136"/>
      <c r="W43" s="136"/>
      <c r="X43" s="138"/>
      <c r="Y43" s="138"/>
      <c r="Z43" s="328"/>
      <c r="AA43" s="328"/>
    </row>
    <row r="44" spans="1:27" s="54" customFormat="1" ht="82.5" hidden="1" customHeight="1" x14ac:dyDescent="0.2">
      <c r="A44" s="23" t="s">
        <v>101</v>
      </c>
      <c r="B44" s="24" t="s">
        <v>102</v>
      </c>
      <c r="C44" s="25" t="s">
        <v>24</v>
      </c>
      <c r="D44" s="25" t="s">
        <v>24</v>
      </c>
      <c r="E44" s="25" t="s">
        <v>24</v>
      </c>
      <c r="F44" s="52"/>
      <c r="G44" s="52"/>
      <c r="H44" s="52"/>
      <c r="I44" s="52"/>
      <c r="J44" s="52"/>
      <c r="K44" s="52"/>
      <c r="L44" s="52"/>
      <c r="M44" s="25" t="s">
        <v>24</v>
      </c>
      <c r="N44" s="25" t="s">
        <v>24</v>
      </c>
      <c r="O44" s="25" t="s">
        <v>24</v>
      </c>
      <c r="P44" s="25" t="s">
        <v>24</v>
      </c>
      <c r="Q44" s="25" t="s">
        <v>24</v>
      </c>
      <c r="R44" s="25" t="s">
        <v>24</v>
      </c>
      <c r="S44" s="25" t="s">
        <v>24</v>
      </c>
      <c r="T44" s="25" t="s">
        <v>24</v>
      </c>
      <c r="U44" s="25" t="s">
        <v>24</v>
      </c>
      <c r="V44" s="53">
        <f t="shared" ref="V44:AA44" si="4">V45</f>
        <v>0</v>
      </c>
      <c r="W44" s="53">
        <f t="shared" si="4"/>
        <v>0</v>
      </c>
      <c r="X44" s="53">
        <f t="shared" si="4"/>
        <v>0</v>
      </c>
      <c r="Y44" s="53">
        <f t="shared" si="4"/>
        <v>0</v>
      </c>
      <c r="Z44" s="329">
        <f t="shared" si="4"/>
        <v>0</v>
      </c>
      <c r="AA44" s="329">
        <f t="shared" si="4"/>
        <v>0</v>
      </c>
    </row>
    <row r="45" spans="1:27" s="8" customFormat="1" ht="103.5" hidden="1" customHeight="1" x14ac:dyDescent="0.2">
      <c r="A45" s="28" t="s">
        <v>103</v>
      </c>
      <c r="B45" s="29" t="s">
        <v>104</v>
      </c>
      <c r="C45" s="30" t="s">
        <v>47</v>
      </c>
      <c r="D45" s="12" t="s">
        <v>27</v>
      </c>
      <c r="E45" s="12" t="s">
        <v>48</v>
      </c>
      <c r="F45" s="31"/>
      <c r="G45" s="31"/>
      <c r="H45" s="31"/>
      <c r="I45" s="31"/>
      <c r="J45" s="31"/>
      <c r="K45" s="31"/>
      <c r="L45" s="31"/>
      <c r="M45" s="12"/>
      <c r="N45" s="12"/>
      <c r="O45" s="12"/>
      <c r="P45" s="12"/>
      <c r="Q45" s="12"/>
      <c r="R45" s="12"/>
      <c r="S45" s="100"/>
      <c r="T45" s="100"/>
      <c r="U45" s="101"/>
      <c r="V45" s="17"/>
      <c r="W45" s="17"/>
      <c r="X45" s="16"/>
      <c r="Y45" s="16"/>
      <c r="Z45" s="330"/>
      <c r="AA45" s="330"/>
    </row>
    <row r="46" spans="1:27" s="54" customFormat="1" ht="213" customHeight="1" x14ac:dyDescent="0.2">
      <c r="A46" s="23" t="s">
        <v>56</v>
      </c>
      <c r="B46" s="24" t="s">
        <v>105</v>
      </c>
      <c r="C46" s="25" t="s">
        <v>24</v>
      </c>
      <c r="D46" s="25" t="s">
        <v>24</v>
      </c>
      <c r="E46" s="25" t="s">
        <v>24</v>
      </c>
      <c r="F46" s="50"/>
      <c r="G46" s="50"/>
      <c r="H46" s="50"/>
      <c r="I46" s="50"/>
      <c r="J46" s="50"/>
      <c r="K46" s="50"/>
      <c r="L46" s="50"/>
      <c r="M46" s="25" t="s">
        <v>24</v>
      </c>
      <c r="N46" s="25" t="s">
        <v>24</v>
      </c>
      <c r="O46" s="25" t="s">
        <v>24</v>
      </c>
      <c r="P46" s="25" t="s">
        <v>24</v>
      </c>
      <c r="Q46" s="25" t="s">
        <v>24</v>
      </c>
      <c r="R46" s="25" t="s">
        <v>24</v>
      </c>
      <c r="S46" s="25" t="s">
        <v>24</v>
      </c>
      <c r="T46" s="25" t="s">
        <v>24</v>
      </c>
      <c r="U46" s="25" t="s">
        <v>24</v>
      </c>
      <c r="V46" s="51">
        <f t="shared" ref="V46:AA46" si="5">V47+V48+V52+V53+V55+V56</f>
        <v>4940.9000000000005</v>
      </c>
      <c r="W46" s="51">
        <f t="shared" si="5"/>
        <v>4787.7000000000007</v>
      </c>
      <c r="X46" s="51">
        <f t="shared" si="5"/>
        <v>4389.3</v>
      </c>
      <c r="Y46" s="51">
        <f t="shared" si="5"/>
        <v>3349.7</v>
      </c>
      <c r="Z46" s="325">
        <f t="shared" si="5"/>
        <v>3378.7</v>
      </c>
      <c r="AA46" s="325">
        <f t="shared" si="5"/>
        <v>3305.4</v>
      </c>
    </row>
    <row r="47" spans="1:27" s="8" customFormat="1" ht="83.25" customHeight="1" x14ac:dyDescent="0.2">
      <c r="A47" s="80" t="s">
        <v>106</v>
      </c>
      <c r="B47" s="81" t="s">
        <v>107</v>
      </c>
      <c r="C47" s="71" t="s">
        <v>36</v>
      </c>
      <c r="D47" s="105" t="s">
        <v>190</v>
      </c>
      <c r="E47" s="164" t="s">
        <v>182</v>
      </c>
      <c r="F47" s="306"/>
      <c r="G47" s="306"/>
      <c r="H47" s="306"/>
      <c r="I47" s="306"/>
      <c r="J47" s="306"/>
      <c r="K47" s="306"/>
      <c r="L47" s="306"/>
      <c r="M47" s="316" t="s">
        <v>34</v>
      </c>
      <c r="N47" s="82" t="s">
        <v>27</v>
      </c>
      <c r="O47" s="82" t="s">
        <v>35</v>
      </c>
      <c r="P47" s="82"/>
      <c r="Q47" s="82"/>
      <c r="R47" s="82"/>
      <c r="S47" s="82" t="s">
        <v>20</v>
      </c>
      <c r="T47" s="82" t="s">
        <v>163</v>
      </c>
      <c r="U47" s="83" t="s">
        <v>169</v>
      </c>
      <c r="V47" s="13">
        <v>2023.5</v>
      </c>
      <c r="W47" s="13">
        <v>1913.7</v>
      </c>
      <c r="X47" s="14">
        <v>1139.5</v>
      </c>
      <c r="Y47" s="14">
        <v>1091.8</v>
      </c>
      <c r="Z47" s="331">
        <v>1010.1</v>
      </c>
      <c r="AA47" s="331">
        <v>1011.1</v>
      </c>
    </row>
    <row r="48" spans="1:27" s="8" customFormat="1" ht="76.5" customHeight="1" x14ac:dyDescent="0.2">
      <c r="A48" s="388" t="s">
        <v>108</v>
      </c>
      <c r="B48" s="390" t="s">
        <v>109</v>
      </c>
      <c r="C48" s="398" t="s">
        <v>57</v>
      </c>
      <c r="D48" s="382" t="s">
        <v>190</v>
      </c>
      <c r="E48" s="401" t="s">
        <v>58</v>
      </c>
      <c r="F48" s="308"/>
      <c r="G48" s="85"/>
      <c r="H48" s="207"/>
      <c r="I48" s="85"/>
      <c r="J48" s="207"/>
      <c r="K48" s="85"/>
      <c r="L48" s="207"/>
      <c r="M48" s="410" t="s">
        <v>34</v>
      </c>
      <c r="N48" s="382" t="s">
        <v>218</v>
      </c>
      <c r="O48" s="382" t="s">
        <v>35</v>
      </c>
      <c r="P48" s="206"/>
      <c r="Q48" s="82"/>
      <c r="R48" s="312"/>
      <c r="S48" s="413" t="s">
        <v>20</v>
      </c>
      <c r="T48" s="102" t="s">
        <v>163</v>
      </c>
      <c r="U48" s="85" t="s">
        <v>169</v>
      </c>
      <c r="V48" s="385">
        <v>2742</v>
      </c>
      <c r="W48" s="366">
        <v>2698.6</v>
      </c>
      <c r="X48" s="363">
        <v>3246.8</v>
      </c>
      <c r="Y48" s="363">
        <v>2237.1</v>
      </c>
      <c r="Z48" s="370">
        <v>2357.6</v>
      </c>
      <c r="AA48" s="370">
        <v>2283.3000000000002</v>
      </c>
    </row>
    <row r="49" spans="1:27" s="8" customFormat="1" ht="16.5" customHeight="1" x14ac:dyDescent="0.2">
      <c r="A49" s="389"/>
      <c r="B49" s="391"/>
      <c r="C49" s="399"/>
      <c r="D49" s="383"/>
      <c r="E49" s="402"/>
      <c r="F49" s="309"/>
      <c r="G49" s="86"/>
      <c r="H49" s="307"/>
      <c r="I49" s="86"/>
      <c r="J49" s="307"/>
      <c r="K49" s="86"/>
      <c r="L49" s="307"/>
      <c r="M49" s="411"/>
      <c r="N49" s="383"/>
      <c r="O49" s="383"/>
      <c r="P49" s="311"/>
      <c r="Q49" s="98"/>
      <c r="R49" s="313"/>
      <c r="S49" s="414"/>
      <c r="T49" s="103" t="s">
        <v>163</v>
      </c>
      <c r="U49" s="86" t="s">
        <v>168</v>
      </c>
      <c r="V49" s="386"/>
      <c r="W49" s="367"/>
      <c r="X49" s="364"/>
      <c r="Y49" s="364"/>
      <c r="Z49" s="371"/>
      <c r="AA49" s="371"/>
    </row>
    <row r="50" spans="1:27" s="8" customFormat="1" ht="27" customHeight="1" x14ac:dyDescent="0.2">
      <c r="A50" s="389"/>
      <c r="B50" s="391"/>
      <c r="C50" s="399"/>
      <c r="D50" s="383"/>
      <c r="E50" s="402"/>
      <c r="F50" s="309"/>
      <c r="G50" s="86"/>
      <c r="H50" s="307"/>
      <c r="I50" s="86"/>
      <c r="J50" s="307"/>
      <c r="K50" s="86"/>
      <c r="L50" s="307"/>
      <c r="M50" s="411"/>
      <c r="N50" s="383"/>
      <c r="O50" s="383"/>
      <c r="P50" s="311"/>
      <c r="Q50" s="98"/>
      <c r="R50" s="313"/>
      <c r="S50" s="414"/>
      <c r="T50" s="103" t="s">
        <v>163</v>
      </c>
      <c r="U50" s="86" t="s">
        <v>170</v>
      </c>
      <c r="V50" s="386"/>
      <c r="W50" s="367"/>
      <c r="X50" s="364"/>
      <c r="Y50" s="364"/>
      <c r="Z50" s="371"/>
      <c r="AA50" s="371"/>
    </row>
    <row r="51" spans="1:27" s="8" customFormat="1" ht="41.25" hidden="1" customHeight="1" x14ac:dyDescent="0.2">
      <c r="A51" s="389"/>
      <c r="B51" s="391"/>
      <c r="C51" s="400"/>
      <c r="D51" s="384"/>
      <c r="E51" s="403"/>
      <c r="F51" s="310"/>
      <c r="G51" s="84"/>
      <c r="H51" s="211"/>
      <c r="I51" s="84"/>
      <c r="J51" s="211"/>
      <c r="K51" s="84"/>
      <c r="L51" s="211"/>
      <c r="M51" s="412"/>
      <c r="N51" s="384"/>
      <c r="O51" s="384"/>
      <c r="P51" s="210"/>
      <c r="Q51" s="99"/>
      <c r="R51" s="314"/>
      <c r="S51" s="415"/>
      <c r="T51" s="104" t="s">
        <v>163</v>
      </c>
      <c r="U51" s="84" t="s">
        <v>165</v>
      </c>
      <c r="V51" s="387"/>
      <c r="W51" s="368"/>
      <c r="X51" s="365"/>
      <c r="Y51" s="365"/>
      <c r="Z51" s="372"/>
      <c r="AA51" s="372"/>
    </row>
    <row r="52" spans="1:27" s="8" customFormat="1" ht="103.5" customHeight="1" x14ac:dyDescent="0.2">
      <c r="A52" s="130" t="s">
        <v>110</v>
      </c>
      <c r="B52" s="81" t="s">
        <v>111</v>
      </c>
      <c r="C52" s="96" t="s">
        <v>36</v>
      </c>
      <c r="D52" s="261" t="s">
        <v>199</v>
      </c>
      <c r="E52" s="315" t="s">
        <v>182</v>
      </c>
      <c r="F52" s="73"/>
      <c r="G52" s="73"/>
      <c r="H52" s="73"/>
      <c r="I52" s="73"/>
      <c r="J52" s="73"/>
      <c r="K52" s="73"/>
      <c r="L52" s="73"/>
      <c r="M52" s="72"/>
      <c r="N52" s="72"/>
      <c r="O52" s="72"/>
      <c r="P52" s="72"/>
      <c r="Q52" s="72"/>
      <c r="R52" s="72"/>
      <c r="S52" s="72" t="s">
        <v>68</v>
      </c>
      <c r="T52" s="72" t="s">
        <v>68</v>
      </c>
      <c r="U52" s="73" t="s">
        <v>163</v>
      </c>
      <c r="V52" s="200">
        <v>0</v>
      </c>
      <c r="W52" s="200">
        <v>0</v>
      </c>
      <c r="X52" s="201">
        <v>0</v>
      </c>
      <c r="Y52" s="201">
        <v>1</v>
      </c>
      <c r="Z52" s="332">
        <v>1</v>
      </c>
      <c r="AA52" s="332">
        <v>1</v>
      </c>
    </row>
    <row r="53" spans="1:27" s="8" customFormat="1" ht="134.25" customHeight="1" x14ac:dyDescent="0.2">
      <c r="A53" s="121" t="s">
        <v>112</v>
      </c>
      <c r="B53" s="81" t="s">
        <v>113</v>
      </c>
      <c r="C53" s="205" t="s">
        <v>61</v>
      </c>
      <c r="D53" s="82" t="s">
        <v>27</v>
      </c>
      <c r="E53" s="206" t="s">
        <v>114</v>
      </c>
      <c r="F53" s="85"/>
      <c r="G53" s="207"/>
      <c r="H53" s="85"/>
      <c r="I53" s="207"/>
      <c r="J53" s="85"/>
      <c r="K53" s="207"/>
      <c r="L53" s="85"/>
      <c r="M53" s="206" t="s">
        <v>59</v>
      </c>
      <c r="N53" s="305" t="s">
        <v>213</v>
      </c>
      <c r="O53" s="206" t="s">
        <v>214</v>
      </c>
      <c r="P53" s="82"/>
      <c r="Q53" s="206"/>
      <c r="R53" s="82"/>
      <c r="S53" s="206" t="s">
        <v>173</v>
      </c>
      <c r="T53" s="82" t="s">
        <v>163</v>
      </c>
      <c r="U53" s="207" t="s">
        <v>174</v>
      </c>
      <c r="V53" s="200">
        <v>173.3</v>
      </c>
      <c r="W53" s="208">
        <v>173.3</v>
      </c>
      <c r="X53" s="201">
        <v>0</v>
      </c>
      <c r="Y53" s="209">
        <v>0</v>
      </c>
      <c r="Z53" s="332">
        <v>0</v>
      </c>
      <c r="AA53" s="332">
        <v>0</v>
      </c>
    </row>
    <row r="54" spans="1:27" s="8" customFormat="1" ht="134.25" customHeight="1" x14ac:dyDescent="0.2">
      <c r="A54" s="127"/>
      <c r="B54" s="202"/>
      <c r="C54" s="163" t="s">
        <v>180</v>
      </c>
      <c r="D54" s="243" t="s">
        <v>198</v>
      </c>
      <c r="E54" s="164" t="s">
        <v>182</v>
      </c>
      <c r="F54" s="84"/>
      <c r="G54" s="211"/>
      <c r="H54" s="84"/>
      <c r="I54" s="211"/>
      <c r="J54" s="84"/>
      <c r="K54" s="211"/>
      <c r="L54" s="84"/>
      <c r="M54" s="210"/>
      <c r="N54" s="99"/>
      <c r="O54" s="210"/>
      <c r="P54" s="99"/>
      <c r="Q54" s="210"/>
      <c r="R54" s="99"/>
      <c r="S54" s="210"/>
      <c r="T54" s="99"/>
      <c r="U54" s="211"/>
      <c r="V54" s="195"/>
      <c r="W54" s="212"/>
      <c r="X54" s="196"/>
      <c r="Y54" s="213"/>
      <c r="Z54" s="324"/>
      <c r="AA54" s="324"/>
    </row>
    <row r="55" spans="1:27" s="8" customFormat="1" ht="192" customHeight="1" x14ac:dyDescent="0.2">
      <c r="A55" s="111" t="s">
        <v>115</v>
      </c>
      <c r="B55" s="202" t="s">
        <v>116</v>
      </c>
      <c r="C55" s="97" t="s">
        <v>36</v>
      </c>
      <c r="D55" s="262" t="s">
        <v>200</v>
      </c>
      <c r="E55" s="164" t="s">
        <v>182</v>
      </c>
      <c r="F55" s="203"/>
      <c r="G55" s="203"/>
      <c r="H55" s="203"/>
      <c r="I55" s="203"/>
      <c r="J55" s="203"/>
      <c r="K55" s="203"/>
      <c r="L55" s="203"/>
      <c r="M55" s="316" t="s">
        <v>34</v>
      </c>
      <c r="N55" s="82" t="s">
        <v>27</v>
      </c>
      <c r="O55" s="82" t="s">
        <v>35</v>
      </c>
      <c r="P55" s="99"/>
      <c r="Q55" s="99"/>
      <c r="R55" s="99"/>
      <c r="S55" s="99" t="s">
        <v>20</v>
      </c>
      <c r="T55" s="98" t="s">
        <v>174</v>
      </c>
      <c r="U55" s="204" t="s">
        <v>166</v>
      </c>
      <c r="V55" s="136">
        <v>0</v>
      </c>
      <c r="W55" s="136">
        <v>0</v>
      </c>
      <c r="X55" s="138">
        <v>0</v>
      </c>
      <c r="Y55" s="138">
        <v>14.8</v>
      </c>
      <c r="Z55" s="328">
        <v>0</v>
      </c>
      <c r="AA55" s="328">
        <v>0</v>
      </c>
    </row>
    <row r="56" spans="1:27" s="37" customFormat="1" ht="27" customHeight="1" x14ac:dyDescent="0.2">
      <c r="A56" s="392" t="s">
        <v>117</v>
      </c>
      <c r="B56" s="395" t="s">
        <v>118</v>
      </c>
      <c r="C56" s="404" t="s">
        <v>36</v>
      </c>
      <c r="D56" s="379" t="s">
        <v>199</v>
      </c>
      <c r="E56" s="379" t="s">
        <v>182</v>
      </c>
      <c r="F56" s="376"/>
      <c r="G56" s="376"/>
      <c r="H56" s="376"/>
      <c r="I56" s="376"/>
      <c r="J56" s="376"/>
      <c r="K56" s="376"/>
      <c r="L56" s="376"/>
      <c r="M56" s="379"/>
      <c r="N56" s="379"/>
      <c r="O56" s="379"/>
      <c r="P56" s="379"/>
      <c r="Q56" s="379"/>
      <c r="R56" s="379"/>
      <c r="S56" s="407" t="s">
        <v>175</v>
      </c>
      <c r="T56" s="88" t="s">
        <v>163</v>
      </c>
      <c r="U56" s="91" t="s">
        <v>169</v>
      </c>
      <c r="V56" s="357">
        <v>2.1</v>
      </c>
      <c r="W56" s="357">
        <v>2.1</v>
      </c>
      <c r="X56" s="360">
        <v>3</v>
      </c>
      <c r="Y56" s="360">
        <v>5</v>
      </c>
      <c r="Z56" s="373">
        <v>10</v>
      </c>
      <c r="AA56" s="373">
        <v>10</v>
      </c>
    </row>
    <row r="57" spans="1:27" s="37" customFormat="1" ht="30" customHeight="1" x14ac:dyDescent="0.2">
      <c r="A57" s="393"/>
      <c r="B57" s="396"/>
      <c r="C57" s="405"/>
      <c r="D57" s="380"/>
      <c r="E57" s="380"/>
      <c r="F57" s="377"/>
      <c r="G57" s="377"/>
      <c r="H57" s="377"/>
      <c r="I57" s="377"/>
      <c r="J57" s="377"/>
      <c r="K57" s="377"/>
      <c r="L57" s="377"/>
      <c r="M57" s="380"/>
      <c r="N57" s="380"/>
      <c r="O57" s="380"/>
      <c r="P57" s="380"/>
      <c r="Q57" s="380"/>
      <c r="R57" s="380"/>
      <c r="S57" s="408"/>
      <c r="T57" s="89" t="s">
        <v>163</v>
      </c>
      <c r="U57" s="92" t="s">
        <v>168</v>
      </c>
      <c r="V57" s="358"/>
      <c r="W57" s="358"/>
      <c r="X57" s="361"/>
      <c r="Y57" s="361"/>
      <c r="Z57" s="374"/>
      <c r="AA57" s="374"/>
    </row>
    <row r="58" spans="1:27" s="37" customFormat="1" ht="195.75" customHeight="1" x14ac:dyDescent="0.2">
      <c r="A58" s="394"/>
      <c r="B58" s="397"/>
      <c r="C58" s="406"/>
      <c r="D58" s="381"/>
      <c r="E58" s="381"/>
      <c r="F58" s="378"/>
      <c r="G58" s="378"/>
      <c r="H58" s="378"/>
      <c r="I58" s="378"/>
      <c r="J58" s="378"/>
      <c r="K58" s="378"/>
      <c r="L58" s="378"/>
      <c r="M58" s="381"/>
      <c r="N58" s="381"/>
      <c r="O58" s="381"/>
      <c r="P58" s="381"/>
      <c r="Q58" s="381"/>
      <c r="R58" s="381"/>
      <c r="S58" s="409"/>
      <c r="T58" s="90" t="s">
        <v>163</v>
      </c>
      <c r="U58" s="93" t="s">
        <v>170</v>
      </c>
      <c r="V58" s="359"/>
      <c r="W58" s="359"/>
      <c r="X58" s="362"/>
      <c r="Y58" s="362"/>
      <c r="Z58" s="375"/>
      <c r="AA58" s="375"/>
    </row>
    <row r="59" spans="1:27" s="54" customFormat="1" ht="134.25" customHeight="1" x14ac:dyDescent="0.2">
      <c r="A59" s="23" t="s">
        <v>119</v>
      </c>
      <c r="B59" s="24" t="s">
        <v>120</v>
      </c>
      <c r="C59" s="25" t="s">
        <v>24</v>
      </c>
      <c r="D59" s="25" t="s">
        <v>24</v>
      </c>
      <c r="E59" s="25" t="s">
        <v>24</v>
      </c>
      <c r="F59" s="26" t="s">
        <v>24</v>
      </c>
      <c r="G59" s="26" t="s">
        <v>24</v>
      </c>
      <c r="H59" s="26" t="s">
        <v>24</v>
      </c>
      <c r="I59" s="26" t="s">
        <v>24</v>
      </c>
      <c r="J59" s="26" t="s">
        <v>24</v>
      </c>
      <c r="K59" s="26" t="s">
        <v>24</v>
      </c>
      <c r="L59" s="26" t="s">
        <v>24</v>
      </c>
      <c r="M59" s="25" t="s">
        <v>24</v>
      </c>
      <c r="N59" s="25" t="s">
        <v>24</v>
      </c>
      <c r="O59" s="25" t="s">
        <v>24</v>
      </c>
      <c r="P59" s="25" t="s">
        <v>24</v>
      </c>
      <c r="Q59" s="25" t="s">
        <v>24</v>
      </c>
      <c r="R59" s="25" t="s">
        <v>24</v>
      </c>
      <c r="S59" s="25" t="s">
        <v>24</v>
      </c>
      <c r="T59" s="87" t="s">
        <v>24</v>
      </c>
      <c r="U59" s="87" t="s">
        <v>24</v>
      </c>
      <c r="V59" s="55">
        <f t="shared" ref="V59:AA60" si="6">V60</f>
        <v>0</v>
      </c>
      <c r="W59" s="55">
        <f t="shared" si="6"/>
        <v>0</v>
      </c>
      <c r="X59" s="55">
        <f t="shared" si="6"/>
        <v>0</v>
      </c>
      <c r="Y59" s="55">
        <f t="shared" si="6"/>
        <v>0</v>
      </c>
      <c r="Z59" s="333">
        <f t="shared" si="6"/>
        <v>0</v>
      </c>
      <c r="AA59" s="333">
        <f t="shared" si="6"/>
        <v>0</v>
      </c>
    </row>
    <row r="60" spans="1:27" s="54" customFormat="1" ht="113.25" hidden="1" customHeight="1" x14ac:dyDescent="0.2">
      <c r="A60" s="106" t="s">
        <v>121</v>
      </c>
      <c r="B60" s="107" t="s">
        <v>122</v>
      </c>
      <c r="C60" s="108" t="s">
        <v>24</v>
      </c>
      <c r="D60" s="108" t="s">
        <v>24</v>
      </c>
      <c r="E60" s="108" t="s">
        <v>24</v>
      </c>
      <c r="F60" s="214"/>
      <c r="G60" s="214"/>
      <c r="H60" s="214"/>
      <c r="I60" s="214"/>
      <c r="J60" s="214"/>
      <c r="K60" s="214"/>
      <c r="L60" s="214"/>
      <c r="M60" s="108" t="s">
        <v>24</v>
      </c>
      <c r="N60" s="108" t="s">
        <v>24</v>
      </c>
      <c r="O60" s="108" t="s">
        <v>24</v>
      </c>
      <c r="P60" s="108" t="s">
        <v>24</v>
      </c>
      <c r="Q60" s="108" t="s">
        <v>24</v>
      </c>
      <c r="R60" s="108" t="s">
        <v>24</v>
      </c>
      <c r="S60" s="108" t="s">
        <v>24</v>
      </c>
      <c r="T60" s="108" t="s">
        <v>24</v>
      </c>
      <c r="U60" s="108" t="s">
        <v>24</v>
      </c>
      <c r="V60" s="215">
        <f t="shared" si="6"/>
        <v>0</v>
      </c>
      <c r="W60" s="215">
        <f t="shared" si="6"/>
        <v>0</v>
      </c>
      <c r="X60" s="215">
        <f t="shared" si="6"/>
        <v>0</v>
      </c>
      <c r="Y60" s="215">
        <f t="shared" si="6"/>
        <v>0</v>
      </c>
      <c r="Z60" s="334">
        <f t="shared" si="6"/>
        <v>0</v>
      </c>
      <c r="AA60" s="334">
        <f t="shared" si="6"/>
        <v>0</v>
      </c>
    </row>
    <row r="61" spans="1:27" s="37" customFormat="1" ht="84" hidden="1" customHeight="1" x14ac:dyDescent="0.2">
      <c r="A61" s="220" t="s">
        <v>123</v>
      </c>
      <c r="B61" s="232" t="s">
        <v>124</v>
      </c>
      <c r="C61" s="221" t="s">
        <v>57</v>
      </c>
      <c r="D61" s="186" t="s">
        <v>27</v>
      </c>
      <c r="E61" s="179" t="s">
        <v>58</v>
      </c>
      <c r="F61" s="234"/>
      <c r="G61" s="222"/>
      <c r="H61" s="234"/>
      <c r="I61" s="222"/>
      <c r="J61" s="234"/>
      <c r="K61" s="222"/>
      <c r="L61" s="234"/>
      <c r="M61" s="179"/>
      <c r="N61" s="186"/>
      <c r="O61" s="179"/>
      <c r="P61" s="186"/>
      <c r="Q61" s="179"/>
      <c r="R61" s="186"/>
      <c r="S61" s="223" t="s">
        <v>176</v>
      </c>
      <c r="T61" s="242" t="s">
        <v>176</v>
      </c>
      <c r="U61" s="236" t="s">
        <v>163</v>
      </c>
      <c r="V61" s="224"/>
      <c r="W61" s="238"/>
      <c r="X61" s="225"/>
      <c r="Y61" s="240"/>
      <c r="Z61" s="225"/>
      <c r="AA61" s="240"/>
    </row>
    <row r="62" spans="1:27" s="37" customFormat="1" ht="84" hidden="1" customHeight="1" x14ac:dyDescent="0.2">
      <c r="A62" s="226"/>
      <c r="B62" s="233"/>
      <c r="C62" s="227"/>
      <c r="D62" s="165"/>
      <c r="E62" s="183"/>
      <c r="F62" s="235"/>
      <c r="G62" s="228"/>
      <c r="H62" s="235"/>
      <c r="I62" s="228"/>
      <c r="J62" s="235"/>
      <c r="K62" s="228"/>
      <c r="L62" s="235"/>
      <c r="M62" s="183"/>
      <c r="N62" s="165"/>
      <c r="O62" s="183"/>
      <c r="P62" s="165"/>
      <c r="Q62" s="183"/>
      <c r="R62" s="165"/>
      <c r="S62" s="229"/>
      <c r="T62" s="243"/>
      <c r="U62" s="237"/>
      <c r="V62" s="230"/>
      <c r="W62" s="239"/>
      <c r="X62" s="231"/>
      <c r="Y62" s="241"/>
      <c r="Z62" s="231"/>
      <c r="AA62" s="241"/>
    </row>
    <row r="63" spans="1:27" s="54" customFormat="1" ht="143.25" customHeight="1" x14ac:dyDescent="0.2">
      <c r="A63" s="216" t="s">
        <v>62</v>
      </c>
      <c r="B63" s="217" t="s">
        <v>125</v>
      </c>
      <c r="C63" s="87" t="s">
        <v>24</v>
      </c>
      <c r="D63" s="87" t="s">
        <v>24</v>
      </c>
      <c r="E63" s="87" t="s">
        <v>24</v>
      </c>
      <c r="F63" s="218"/>
      <c r="G63" s="218"/>
      <c r="H63" s="218"/>
      <c r="I63" s="218"/>
      <c r="J63" s="218"/>
      <c r="K63" s="218"/>
      <c r="L63" s="218"/>
      <c r="M63" s="87" t="s">
        <v>24</v>
      </c>
      <c r="N63" s="87" t="s">
        <v>24</v>
      </c>
      <c r="O63" s="87" t="s">
        <v>24</v>
      </c>
      <c r="P63" s="87" t="s">
        <v>24</v>
      </c>
      <c r="Q63" s="87" t="s">
        <v>24</v>
      </c>
      <c r="R63" s="87" t="s">
        <v>24</v>
      </c>
      <c r="S63" s="87" t="s">
        <v>24</v>
      </c>
      <c r="T63" s="87" t="s">
        <v>24</v>
      </c>
      <c r="U63" s="87" t="s">
        <v>24</v>
      </c>
      <c r="V63" s="219">
        <f t="shared" ref="V63:AA63" si="7">V64+V68</f>
        <v>60.1</v>
      </c>
      <c r="W63" s="219">
        <f t="shared" si="7"/>
        <v>59.4</v>
      </c>
      <c r="X63" s="219">
        <f t="shared" si="7"/>
        <v>78</v>
      </c>
      <c r="Y63" s="219">
        <f t="shared" si="7"/>
        <v>138.89999999999998</v>
      </c>
      <c r="Z63" s="335">
        <f t="shared" si="7"/>
        <v>138.89999999999998</v>
      </c>
      <c r="AA63" s="335">
        <f t="shared" si="7"/>
        <v>138.89999999999998</v>
      </c>
    </row>
    <row r="64" spans="1:27" s="54" customFormat="1" ht="65.25" customHeight="1" x14ac:dyDescent="0.2">
      <c r="A64" s="106" t="s">
        <v>126</v>
      </c>
      <c r="B64" s="107" t="s">
        <v>127</v>
      </c>
      <c r="C64" s="108" t="s">
        <v>24</v>
      </c>
      <c r="D64" s="108" t="s">
        <v>24</v>
      </c>
      <c r="E64" s="108" t="s">
        <v>24</v>
      </c>
      <c r="F64" s="109" t="s">
        <v>24</v>
      </c>
      <c r="G64" s="109" t="s">
        <v>24</v>
      </c>
      <c r="H64" s="109" t="s">
        <v>24</v>
      </c>
      <c r="I64" s="109" t="s">
        <v>24</v>
      </c>
      <c r="J64" s="109" t="s">
        <v>24</v>
      </c>
      <c r="K64" s="109" t="s">
        <v>24</v>
      </c>
      <c r="L64" s="109" t="s">
        <v>24</v>
      </c>
      <c r="M64" s="108" t="s">
        <v>24</v>
      </c>
      <c r="N64" s="108" t="s">
        <v>24</v>
      </c>
      <c r="O64" s="108" t="s">
        <v>24</v>
      </c>
      <c r="P64" s="108" t="s">
        <v>24</v>
      </c>
      <c r="Q64" s="108" t="s">
        <v>24</v>
      </c>
      <c r="R64" s="108" t="s">
        <v>24</v>
      </c>
      <c r="S64" s="108" t="s">
        <v>24</v>
      </c>
      <c r="T64" s="108" t="s">
        <v>24</v>
      </c>
      <c r="U64" s="108" t="s">
        <v>24</v>
      </c>
      <c r="V64" s="244">
        <f t="shared" ref="V64:AA64" si="8">V65</f>
        <v>59.4</v>
      </c>
      <c r="W64" s="244">
        <f t="shared" si="8"/>
        <v>59.4</v>
      </c>
      <c r="X64" s="244">
        <f t="shared" si="8"/>
        <v>77.3</v>
      </c>
      <c r="Y64" s="244">
        <f t="shared" si="8"/>
        <v>138.19999999999999</v>
      </c>
      <c r="Z64" s="336">
        <f t="shared" si="8"/>
        <v>138.19999999999999</v>
      </c>
      <c r="AA64" s="336">
        <f t="shared" si="8"/>
        <v>138.19999999999999</v>
      </c>
    </row>
    <row r="65" spans="1:27" s="37" customFormat="1" ht="123" customHeight="1" x14ac:dyDescent="0.2">
      <c r="A65" s="220" t="s">
        <v>63</v>
      </c>
      <c r="B65" s="232" t="s">
        <v>128</v>
      </c>
      <c r="C65" s="221" t="s">
        <v>64</v>
      </c>
      <c r="D65" s="186" t="s">
        <v>27</v>
      </c>
      <c r="E65" s="278" t="s">
        <v>65</v>
      </c>
      <c r="F65" s="275"/>
      <c r="G65" s="247"/>
      <c r="H65" s="255"/>
      <c r="I65" s="247"/>
      <c r="J65" s="255"/>
      <c r="K65" s="247"/>
      <c r="L65" s="255"/>
      <c r="M65" s="179"/>
      <c r="N65" s="186"/>
      <c r="O65" s="179"/>
      <c r="P65" s="186"/>
      <c r="Q65" s="179"/>
      <c r="R65" s="186"/>
      <c r="S65" s="223" t="s">
        <v>66</v>
      </c>
      <c r="T65" s="242" t="s">
        <v>169</v>
      </c>
      <c r="U65" s="248" t="s">
        <v>168</v>
      </c>
      <c r="V65" s="257">
        <v>59.4</v>
      </c>
      <c r="W65" s="249">
        <v>59.4</v>
      </c>
      <c r="X65" s="259">
        <v>77.3</v>
      </c>
      <c r="Y65" s="250">
        <v>138.19999999999999</v>
      </c>
      <c r="Z65" s="337">
        <v>138.19999999999999</v>
      </c>
      <c r="AA65" s="337">
        <v>138.19999999999999</v>
      </c>
    </row>
    <row r="66" spans="1:27" s="37" customFormat="1" ht="158.25" customHeight="1" x14ac:dyDescent="0.2">
      <c r="A66" s="263"/>
      <c r="B66" s="264"/>
      <c r="C66" s="265" t="s">
        <v>191</v>
      </c>
      <c r="D66" s="169" t="s">
        <v>192</v>
      </c>
      <c r="E66" s="170" t="s">
        <v>182</v>
      </c>
      <c r="F66" s="276"/>
      <c r="G66" s="267"/>
      <c r="H66" s="266"/>
      <c r="I66" s="267"/>
      <c r="J66" s="266"/>
      <c r="K66" s="267"/>
      <c r="L66" s="266"/>
      <c r="M66" s="175"/>
      <c r="N66" s="191"/>
      <c r="O66" s="175"/>
      <c r="P66" s="191"/>
      <c r="Q66" s="175"/>
      <c r="R66" s="191"/>
      <c r="S66" s="268"/>
      <c r="T66" s="269"/>
      <c r="U66" s="270"/>
      <c r="V66" s="271"/>
      <c r="W66" s="272"/>
      <c r="X66" s="273"/>
      <c r="Y66" s="274"/>
      <c r="Z66" s="338"/>
      <c r="AA66" s="338"/>
    </row>
    <row r="67" spans="1:27" s="37" customFormat="1" ht="70.5" customHeight="1" x14ac:dyDescent="0.2">
      <c r="A67" s="226"/>
      <c r="B67" s="233"/>
      <c r="C67" s="227" t="s">
        <v>188</v>
      </c>
      <c r="D67" s="165" t="s">
        <v>187</v>
      </c>
      <c r="E67" s="279" t="s">
        <v>201</v>
      </c>
      <c r="F67" s="277"/>
      <c r="G67" s="251"/>
      <c r="H67" s="256"/>
      <c r="I67" s="251"/>
      <c r="J67" s="256"/>
      <c r="K67" s="251"/>
      <c r="L67" s="256"/>
      <c r="M67" s="183"/>
      <c r="N67" s="165"/>
      <c r="O67" s="183"/>
      <c r="P67" s="165"/>
      <c r="Q67" s="183"/>
      <c r="R67" s="165"/>
      <c r="S67" s="229"/>
      <c r="T67" s="243"/>
      <c r="U67" s="252"/>
      <c r="V67" s="258"/>
      <c r="W67" s="253"/>
      <c r="X67" s="260"/>
      <c r="Y67" s="254"/>
      <c r="Z67" s="339"/>
      <c r="AA67" s="339"/>
    </row>
    <row r="68" spans="1:27" s="54" customFormat="1" ht="81" customHeight="1" x14ac:dyDescent="0.2">
      <c r="A68" s="216" t="s">
        <v>129</v>
      </c>
      <c r="B68" s="217" t="s">
        <v>130</v>
      </c>
      <c r="C68" s="87" t="s">
        <v>24</v>
      </c>
      <c r="D68" s="87" t="s">
        <v>24</v>
      </c>
      <c r="E68" s="87" t="s">
        <v>24</v>
      </c>
      <c r="F68" s="245" t="s">
        <v>24</v>
      </c>
      <c r="G68" s="245" t="s">
        <v>24</v>
      </c>
      <c r="H68" s="245" t="s">
        <v>24</v>
      </c>
      <c r="I68" s="245" t="s">
        <v>24</v>
      </c>
      <c r="J68" s="245" t="s">
        <v>24</v>
      </c>
      <c r="K68" s="245" t="s">
        <v>24</v>
      </c>
      <c r="L68" s="245" t="s">
        <v>24</v>
      </c>
      <c r="M68" s="87" t="s">
        <v>24</v>
      </c>
      <c r="N68" s="87" t="s">
        <v>24</v>
      </c>
      <c r="O68" s="87" t="s">
        <v>24</v>
      </c>
      <c r="P68" s="87" t="s">
        <v>24</v>
      </c>
      <c r="Q68" s="87" t="s">
        <v>24</v>
      </c>
      <c r="R68" s="87" t="s">
        <v>24</v>
      </c>
      <c r="S68" s="87" t="s">
        <v>24</v>
      </c>
      <c r="T68" s="87" t="s">
        <v>24</v>
      </c>
      <c r="U68" s="87" t="s">
        <v>24</v>
      </c>
      <c r="V68" s="246">
        <f t="shared" ref="V68:AA68" si="9">V69+V70</f>
        <v>0.7</v>
      </c>
      <c r="W68" s="246">
        <f t="shared" si="9"/>
        <v>0</v>
      </c>
      <c r="X68" s="246">
        <f t="shared" si="9"/>
        <v>0.7</v>
      </c>
      <c r="Y68" s="246">
        <f t="shared" si="9"/>
        <v>0.7</v>
      </c>
      <c r="Z68" s="340">
        <f t="shared" si="9"/>
        <v>0.7</v>
      </c>
      <c r="AA68" s="340">
        <f t="shared" si="9"/>
        <v>0.7</v>
      </c>
    </row>
    <row r="69" spans="1:27" s="37" customFormat="1" ht="268.5" customHeight="1" x14ac:dyDescent="0.2">
      <c r="A69" s="33" t="s">
        <v>131</v>
      </c>
      <c r="B69" s="34" t="s">
        <v>132</v>
      </c>
      <c r="C69" s="35" t="s">
        <v>36</v>
      </c>
      <c r="D69" s="36" t="s">
        <v>203</v>
      </c>
      <c r="E69" s="36" t="s">
        <v>182</v>
      </c>
      <c r="F69" s="32"/>
      <c r="G69" s="32"/>
      <c r="H69" s="32"/>
      <c r="I69" s="32"/>
      <c r="J69" s="32"/>
      <c r="K69" s="32"/>
      <c r="L69" s="32"/>
      <c r="M69" s="49" t="s">
        <v>67</v>
      </c>
      <c r="N69" s="36" t="s">
        <v>27</v>
      </c>
      <c r="O69" s="36" t="s">
        <v>60</v>
      </c>
      <c r="P69" s="36"/>
      <c r="Q69" s="36"/>
      <c r="R69" s="36"/>
      <c r="S69" s="74" t="s">
        <v>177</v>
      </c>
      <c r="T69" s="74" t="s">
        <v>163</v>
      </c>
      <c r="U69" s="75" t="s">
        <v>68</v>
      </c>
      <c r="V69" s="15">
        <v>0.7</v>
      </c>
      <c r="W69" s="15">
        <v>0</v>
      </c>
      <c r="X69" s="38">
        <v>0.7</v>
      </c>
      <c r="Y69" s="38">
        <v>0.7</v>
      </c>
      <c r="Z69" s="341">
        <v>0.7</v>
      </c>
      <c r="AA69" s="341">
        <v>0.7</v>
      </c>
    </row>
    <row r="70" spans="1:27" s="37" customFormat="1" ht="121.5" hidden="1" customHeight="1" x14ac:dyDescent="0.2">
      <c r="A70" s="33" t="s">
        <v>133</v>
      </c>
      <c r="B70" s="34" t="s">
        <v>134</v>
      </c>
      <c r="C70" s="35" t="s">
        <v>36</v>
      </c>
      <c r="D70" s="36" t="s">
        <v>202</v>
      </c>
      <c r="E70" s="36" t="s">
        <v>182</v>
      </c>
      <c r="F70" s="32"/>
      <c r="G70" s="32"/>
      <c r="H70" s="32"/>
      <c r="I70" s="32"/>
      <c r="J70" s="32"/>
      <c r="K70" s="32"/>
      <c r="L70" s="32"/>
      <c r="M70" s="36" t="s">
        <v>215</v>
      </c>
      <c r="N70" s="36" t="s">
        <v>217</v>
      </c>
      <c r="O70" s="36" t="s">
        <v>216</v>
      </c>
      <c r="P70" s="36"/>
      <c r="Q70" s="36"/>
      <c r="R70" s="36"/>
      <c r="S70" s="74" t="s">
        <v>178</v>
      </c>
      <c r="T70" s="74" t="s">
        <v>170</v>
      </c>
      <c r="U70" s="75" t="s">
        <v>163</v>
      </c>
      <c r="V70" s="15"/>
      <c r="W70" s="15"/>
      <c r="X70" s="38"/>
      <c r="Y70" s="38"/>
      <c r="Z70" s="341"/>
      <c r="AA70" s="341"/>
    </row>
    <row r="71" spans="1:27" s="54" customFormat="1" ht="112.5" customHeight="1" x14ac:dyDescent="0.2">
      <c r="A71" s="23" t="s">
        <v>135</v>
      </c>
      <c r="B71" s="24" t="s">
        <v>136</v>
      </c>
      <c r="C71" s="25" t="s">
        <v>24</v>
      </c>
      <c r="D71" s="25" t="s">
        <v>24</v>
      </c>
      <c r="E71" s="25" t="s">
        <v>24</v>
      </c>
      <c r="F71" s="25" t="s">
        <v>24</v>
      </c>
      <c r="G71" s="25" t="s">
        <v>24</v>
      </c>
      <c r="H71" s="25" t="s">
        <v>24</v>
      </c>
      <c r="I71" s="25" t="s">
        <v>24</v>
      </c>
      <c r="J71" s="25" t="s">
        <v>24</v>
      </c>
      <c r="K71" s="25" t="s">
        <v>24</v>
      </c>
      <c r="L71" s="25" t="s">
        <v>24</v>
      </c>
      <c r="M71" s="25" t="s">
        <v>24</v>
      </c>
      <c r="N71" s="25" t="s">
        <v>24</v>
      </c>
      <c r="O71" s="25" t="s">
        <v>24</v>
      </c>
      <c r="P71" s="25" t="s">
        <v>24</v>
      </c>
      <c r="Q71" s="25" t="s">
        <v>24</v>
      </c>
      <c r="R71" s="25" t="s">
        <v>24</v>
      </c>
      <c r="S71" s="25" t="s">
        <v>24</v>
      </c>
      <c r="T71" s="25" t="s">
        <v>24</v>
      </c>
      <c r="U71" s="25" t="s">
        <v>24</v>
      </c>
      <c r="V71" s="51">
        <f>V72</f>
        <v>881.6</v>
      </c>
      <c r="W71" s="51">
        <f t="shared" ref="W71:AA72" si="10">W72</f>
        <v>826.9</v>
      </c>
      <c r="X71" s="51">
        <f t="shared" si="10"/>
        <v>771.9</v>
      </c>
      <c r="Y71" s="51">
        <f t="shared" si="10"/>
        <v>789.4</v>
      </c>
      <c r="Z71" s="325">
        <f t="shared" si="10"/>
        <v>0</v>
      </c>
      <c r="AA71" s="325">
        <f t="shared" si="10"/>
        <v>0</v>
      </c>
    </row>
    <row r="72" spans="1:27" s="54" customFormat="1" ht="38.25" customHeight="1" x14ac:dyDescent="0.2">
      <c r="A72" s="23" t="s">
        <v>137</v>
      </c>
      <c r="B72" s="24" t="s">
        <v>69</v>
      </c>
      <c r="C72" s="25" t="s">
        <v>24</v>
      </c>
      <c r="D72" s="25" t="s">
        <v>24</v>
      </c>
      <c r="E72" s="25" t="s">
        <v>24</v>
      </c>
      <c r="F72" s="50"/>
      <c r="G72" s="50"/>
      <c r="H72" s="50"/>
      <c r="I72" s="50"/>
      <c r="J72" s="50"/>
      <c r="K72" s="50"/>
      <c r="L72" s="50"/>
      <c r="M72" s="25" t="s">
        <v>24</v>
      </c>
      <c r="N72" s="25" t="s">
        <v>24</v>
      </c>
      <c r="O72" s="25" t="s">
        <v>24</v>
      </c>
      <c r="P72" s="25" t="s">
        <v>24</v>
      </c>
      <c r="Q72" s="25" t="s">
        <v>24</v>
      </c>
      <c r="R72" s="25" t="s">
        <v>24</v>
      </c>
      <c r="S72" s="25" t="s">
        <v>24</v>
      </c>
      <c r="T72" s="25" t="s">
        <v>24</v>
      </c>
      <c r="U72" s="25" t="s">
        <v>24</v>
      </c>
      <c r="V72" s="51">
        <f>V73</f>
        <v>881.6</v>
      </c>
      <c r="W72" s="51">
        <f t="shared" si="10"/>
        <v>826.9</v>
      </c>
      <c r="X72" s="51">
        <f t="shared" si="10"/>
        <v>771.9</v>
      </c>
      <c r="Y72" s="51">
        <f t="shared" si="10"/>
        <v>789.4</v>
      </c>
      <c r="Z72" s="325">
        <f t="shared" si="10"/>
        <v>0</v>
      </c>
      <c r="AA72" s="325">
        <f t="shared" si="10"/>
        <v>0</v>
      </c>
    </row>
    <row r="73" spans="1:27" s="54" customFormat="1" ht="102" customHeight="1" x14ac:dyDescent="0.2">
      <c r="A73" s="23" t="s">
        <v>138</v>
      </c>
      <c r="B73" s="24" t="s">
        <v>139</v>
      </c>
      <c r="C73" s="25" t="s">
        <v>24</v>
      </c>
      <c r="D73" s="25" t="s">
        <v>24</v>
      </c>
      <c r="E73" s="25" t="s">
        <v>24</v>
      </c>
      <c r="F73" s="26" t="s">
        <v>24</v>
      </c>
      <c r="G73" s="26" t="s">
        <v>24</v>
      </c>
      <c r="H73" s="26" t="s">
        <v>24</v>
      </c>
      <c r="I73" s="26" t="s">
        <v>24</v>
      </c>
      <c r="J73" s="26" t="s">
        <v>24</v>
      </c>
      <c r="K73" s="26" t="s">
        <v>24</v>
      </c>
      <c r="L73" s="26" t="s">
        <v>24</v>
      </c>
      <c r="M73" s="25" t="s">
        <v>24</v>
      </c>
      <c r="N73" s="25" t="s">
        <v>24</v>
      </c>
      <c r="O73" s="25" t="s">
        <v>24</v>
      </c>
      <c r="P73" s="25" t="s">
        <v>24</v>
      </c>
      <c r="Q73" s="25" t="s">
        <v>24</v>
      </c>
      <c r="R73" s="25" t="s">
        <v>24</v>
      </c>
      <c r="S73" s="25" t="s">
        <v>24</v>
      </c>
      <c r="T73" s="25" t="s">
        <v>24</v>
      </c>
      <c r="U73" s="25" t="s">
        <v>24</v>
      </c>
      <c r="V73" s="55">
        <f t="shared" ref="V73:AA73" si="11">V74+V75+V76+V77+V78+V79</f>
        <v>881.6</v>
      </c>
      <c r="W73" s="55">
        <f t="shared" si="11"/>
        <v>826.9</v>
      </c>
      <c r="X73" s="55">
        <f t="shared" si="11"/>
        <v>771.9</v>
      </c>
      <c r="Y73" s="55">
        <f t="shared" si="11"/>
        <v>789.4</v>
      </c>
      <c r="Z73" s="333">
        <f t="shared" si="11"/>
        <v>0</v>
      </c>
      <c r="AA73" s="333">
        <f t="shared" si="11"/>
        <v>0</v>
      </c>
    </row>
    <row r="74" spans="1:27" s="42" customFormat="1" ht="96" customHeight="1" x14ac:dyDescent="0.2">
      <c r="A74" s="33" t="s">
        <v>140</v>
      </c>
      <c r="B74" s="34" t="s">
        <v>141</v>
      </c>
      <c r="C74" s="35" t="s">
        <v>36</v>
      </c>
      <c r="D74" s="105" t="s">
        <v>193</v>
      </c>
      <c r="E74" s="36" t="s">
        <v>182</v>
      </c>
      <c r="F74" s="39"/>
      <c r="G74" s="40"/>
      <c r="H74" s="40"/>
      <c r="I74" s="40"/>
      <c r="J74" s="36"/>
      <c r="K74" s="36"/>
      <c r="L74" s="36"/>
      <c r="M74" s="36"/>
      <c r="N74" s="36"/>
      <c r="O74" s="36"/>
      <c r="P74" s="36"/>
      <c r="Q74" s="40"/>
      <c r="R74" s="41"/>
      <c r="S74" s="41"/>
      <c r="T74" s="68" t="s">
        <v>163</v>
      </c>
      <c r="U74" s="68" t="s">
        <v>179</v>
      </c>
      <c r="V74" s="94">
        <v>808.2</v>
      </c>
      <c r="W74" s="94">
        <v>753.5</v>
      </c>
      <c r="X74" s="78">
        <v>696.5</v>
      </c>
      <c r="Y74" s="79">
        <v>712.4</v>
      </c>
      <c r="Z74" s="342">
        <v>0</v>
      </c>
      <c r="AA74" s="342">
        <v>0</v>
      </c>
    </row>
    <row r="75" spans="1:27" s="47" customFormat="1" ht="83.25" customHeight="1" x14ac:dyDescent="0.25">
      <c r="A75" s="33" t="s">
        <v>142</v>
      </c>
      <c r="B75" s="34" t="s">
        <v>143</v>
      </c>
      <c r="C75" s="35" t="s">
        <v>36</v>
      </c>
      <c r="D75" s="105" t="s">
        <v>193</v>
      </c>
      <c r="E75" s="36" t="s">
        <v>182</v>
      </c>
      <c r="F75" s="43"/>
      <c r="G75" s="44"/>
      <c r="H75" s="44"/>
      <c r="I75" s="44"/>
      <c r="J75" s="36"/>
      <c r="K75" s="36"/>
      <c r="L75" s="36"/>
      <c r="M75" s="36"/>
      <c r="N75" s="36"/>
      <c r="O75" s="36"/>
      <c r="P75" s="36"/>
      <c r="Q75" s="44"/>
      <c r="R75" s="45"/>
      <c r="S75" s="45"/>
      <c r="T75" s="69" t="s">
        <v>163</v>
      </c>
      <c r="U75" s="70" t="s">
        <v>179</v>
      </c>
      <c r="V75" s="76">
        <v>44.6</v>
      </c>
      <c r="W75" s="76">
        <v>44.6</v>
      </c>
      <c r="X75" s="78">
        <v>46.6</v>
      </c>
      <c r="Y75" s="79">
        <v>46.6</v>
      </c>
      <c r="Z75" s="342">
        <v>0</v>
      </c>
      <c r="AA75" s="342">
        <v>0</v>
      </c>
    </row>
    <row r="76" spans="1:27" s="47" customFormat="1" ht="81" hidden="1" customHeight="1" x14ac:dyDescent="0.25">
      <c r="A76" s="33" t="s">
        <v>144</v>
      </c>
      <c r="B76" s="34" t="s">
        <v>145</v>
      </c>
      <c r="C76" s="35" t="s">
        <v>36</v>
      </c>
      <c r="D76" s="105" t="s">
        <v>193</v>
      </c>
      <c r="E76" s="36" t="s">
        <v>182</v>
      </c>
      <c r="F76" s="43"/>
      <c r="G76" s="44"/>
      <c r="H76" s="44"/>
      <c r="I76" s="44"/>
      <c r="J76" s="36"/>
      <c r="K76" s="36"/>
      <c r="L76" s="36"/>
      <c r="M76" s="36"/>
      <c r="N76" s="36"/>
      <c r="O76" s="36"/>
      <c r="P76" s="36"/>
      <c r="Q76" s="44"/>
      <c r="R76" s="45"/>
      <c r="S76" s="45"/>
      <c r="T76" s="69" t="s">
        <v>163</v>
      </c>
      <c r="U76" s="70" t="s">
        <v>170</v>
      </c>
      <c r="V76" s="76"/>
      <c r="W76" s="76"/>
      <c r="X76" s="78"/>
      <c r="Y76" s="79"/>
      <c r="Z76" s="342"/>
      <c r="AA76" s="342"/>
    </row>
    <row r="77" spans="1:27" s="47" customFormat="1" ht="72" hidden="1" customHeight="1" x14ac:dyDescent="0.25">
      <c r="A77" s="33" t="s">
        <v>146</v>
      </c>
      <c r="B77" s="34" t="s">
        <v>147</v>
      </c>
      <c r="C77" s="35" t="s">
        <v>36</v>
      </c>
      <c r="D77" s="105" t="s">
        <v>193</v>
      </c>
      <c r="E77" s="36" t="s">
        <v>182</v>
      </c>
      <c r="F77" s="43"/>
      <c r="G77" s="44"/>
      <c r="H77" s="44"/>
      <c r="I77" s="44"/>
      <c r="J77" s="36"/>
      <c r="K77" s="36"/>
      <c r="L77" s="36"/>
      <c r="M77" s="36"/>
      <c r="N77" s="36"/>
      <c r="O77" s="36"/>
      <c r="P77" s="36"/>
      <c r="Q77" s="44"/>
      <c r="R77" s="45"/>
      <c r="S77" s="45"/>
      <c r="T77" s="69"/>
      <c r="U77" s="70"/>
      <c r="V77" s="76"/>
      <c r="W77" s="76"/>
      <c r="X77" s="78"/>
      <c r="Y77" s="79"/>
      <c r="Z77" s="342"/>
      <c r="AA77" s="342"/>
    </row>
    <row r="78" spans="1:27" s="47" customFormat="1" ht="75.75" customHeight="1" x14ac:dyDescent="0.25">
      <c r="A78" s="33" t="s">
        <v>148</v>
      </c>
      <c r="B78" s="34" t="s">
        <v>149</v>
      </c>
      <c r="C78" s="35" t="s">
        <v>36</v>
      </c>
      <c r="D78" s="105" t="s">
        <v>193</v>
      </c>
      <c r="E78" s="36" t="s">
        <v>182</v>
      </c>
      <c r="F78" s="43"/>
      <c r="G78" s="44"/>
      <c r="H78" s="44"/>
      <c r="I78" s="44"/>
      <c r="J78" s="36"/>
      <c r="K78" s="36"/>
      <c r="L78" s="36"/>
      <c r="M78" s="36"/>
      <c r="N78" s="36"/>
      <c r="O78" s="36"/>
      <c r="P78" s="36"/>
      <c r="Q78" s="44"/>
      <c r="R78" s="45"/>
      <c r="S78" s="45"/>
      <c r="T78" s="69" t="s">
        <v>163</v>
      </c>
      <c r="U78" s="70" t="s">
        <v>170</v>
      </c>
      <c r="V78" s="76">
        <v>28.8</v>
      </c>
      <c r="W78" s="76">
        <v>28.8</v>
      </c>
      <c r="X78" s="77">
        <v>28.8</v>
      </c>
      <c r="Y78" s="79">
        <v>30.4</v>
      </c>
      <c r="Z78" s="342">
        <v>0</v>
      </c>
      <c r="AA78" s="342">
        <v>0</v>
      </c>
    </row>
    <row r="79" spans="1:27" s="48" customFormat="1" ht="107.25" hidden="1" customHeight="1" x14ac:dyDescent="0.25">
      <c r="A79" s="33" t="s">
        <v>150</v>
      </c>
      <c r="B79" s="34" t="s">
        <v>151</v>
      </c>
      <c r="C79" s="35" t="s">
        <v>36</v>
      </c>
      <c r="D79" s="105" t="s">
        <v>193</v>
      </c>
      <c r="E79" s="36" t="s">
        <v>182</v>
      </c>
      <c r="F79" s="46"/>
      <c r="G79" s="46"/>
      <c r="H79" s="46"/>
      <c r="I79" s="46"/>
      <c r="J79" s="46"/>
      <c r="K79" s="46"/>
      <c r="L79" s="46"/>
      <c r="M79" s="36"/>
      <c r="N79" s="36"/>
      <c r="O79" s="36"/>
      <c r="P79" s="36"/>
      <c r="Q79" s="36"/>
      <c r="R79" s="36"/>
      <c r="S79" s="36"/>
      <c r="T79" s="36"/>
      <c r="U79" s="67"/>
      <c r="V79" s="95"/>
      <c r="W79" s="95"/>
      <c r="X79" s="77"/>
      <c r="Y79" s="79"/>
      <c r="Z79" s="342"/>
      <c r="AA79" s="342"/>
    </row>
    <row r="80" spans="1:27" s="56" customFormat="1" ht="59.25" customHeight="1" x14ac:dyDescent="0.25">
      <c r="A80" s="23" t="s">
        <v>152</v>
      </c>
      <c r="B80" s="24" t="s">
        <v>153</v>
      </c>
      <c r="C80" s="25" t="s">
        <v>24</v>
      </c>
      <c r="D80" s="25" t="s">
        <v>24</v>
      </c>
      <c r="E80" s="25" t="s">
        <v>24</v>
      </c>
      <c r="F80" s="25" t="s">
        <v>24</v>
      </c>
      <c r="G80" s="25" t="s">
        <v>24</v>
      </c>
      <c r="H80" s="25" t="s">
        <v>24</v>
      </c>
      <c r="I80" s="25" t="s">
        <v>24</v>
      </c>
      <c r="J80" s="25" t="s">
        <v>24</v>
      </c>
      <c r="K80" s="25" t="s">
        <v>24</v>
      </c>
      <c r="L80" s="25" t="s">
        <v>24</v>
      </c>
      <c r="M80" s="25" t="s">
        <v>24</v>
      </c>
      <c r="N80" s="25" t="s">
        <v>24</v>
      </c>
      <c r="O80" s="25" t="s">
        <v>24</v>
      </c>
      <c r="P80" s="25" t="s">
        <v>24</v>
      </c>
      <c r="Q80" s="25" t="s">
        <v>24</v>
      </c>
      <c r="R80" s="25" t="s">
        <v>24</v>
      </c>
      <c r="S80" s="25" t="s">
        <v>24</v>
      </c>
      <c r="T80" s="25" t="s">
        <v>24</v>
      </c>
      <c r="U80" s="25" t="s">
        <v>24</v>
      </c>
      <c r="V80" s="66">
        <v>0</v>
      </c>
      <c r="W80" s="66">
        <v>0</v>
      </c>
      <c r="X80" s="66">
        <v>0</v>
      </c>
      <c r="Y80" s="66">
        <v>0</v>
      </c>
      <c r="Z80" s="343">
        <v>138.9</v>
      </c>
      <c r="AA80" s="343">
        <v>279.60000000000002</v>
      </c>
    </row>
    <row r="81" spans="1:28" s="56" customFormat="1" ht="61.5" hidden="1" customHeight="1" x14ac:dyDescent="0.25">
      <c r="A81" s="23" t="s">
        <v>154</v>
      </c>
      <c r="B81" s="24" t="s">
        <v>155</v>
      </c>
      <c r="C81" s="25" t="s">
        <v>24</v>
      </c>
      <c r="D81" s="25" t="s">
        <v>24</v>
      </c>
      <c r="E81" s="25" t="s">
        <v>24</v>
      </c>
      <c r="F81" s="25" t="s">
        <v>24</v>
      </c>
      <c r="G81" s="25" t="s">
        <v>24</v>
      </c>
      <c r="H81" s="25" t="s">
        <v>24</v>
      </c>
      <c r="I81" s="25" t="s">
        <v>24</v>
      </c>
      <c r="J81" s="25" t="s">
        <v>24</v>
      </c>
      <c r="K81" s="25" t="s">
        <v>24</v>
      </c>
      <c r="L81" s="25" t="s">
        <v>24</v>
      </c>
      <c r="M81" s="25" t="s">
        <v>24</v>
      </c>
      <c r="N81" s="25" t="s">
        <v>24</v>
      </c>
      <c r="O81" s="25" t="s">
        <v>24</v>
      </c>
      <c r="P81" s="25" t="s">
        <v>24</v>
      </c>
      <c r="Q81" s="25" t="s">
        <v>24</v>
      </c>
      <c r="R81" s="25" t="s">
        <v>24</v>
      </c>
      <c r="S81" s="25" t="s">
        <v>24</v>
      </c>
      <c r="T81" s="25" t="s">
        <v>24</v>
      </c>
      <c r="U81" s="25" t="s">
        <v>24</v>
      </c>
      <c r="V81" s="66">
        <v>0</v>
      </c>
      <c r="W81" s="66">
        <v>0</v>
      </c>
      <c r="X81" s="66">
        <v>0</v>
      </c>
      <c r="Y81" s="66">
        <v>0</v>
      </c>
      <c r="Z81" s="343">
        <v>0</v>
      </c>
      <c r="AA81" s="343">
        <v>0</v>
      </c>
    </row>
    <row r="82" spans="1:28" s="56" customFormat="1" ht="38.25" customHeight="1" x14ac:dyDescent="0.25">
      <c r="A82" s="23" t="s">
        <v>156</v>
      </c>
      <c r="B82" s="24" t="s">
        <v>157</v>
      </c>
      <c r="C82" s="25" t="s">
        <v>24</v>
      </c>
      <c r="D82" s="25" t="s">
        <v>24</v>
      </c>
      <c r="E82" s="25" t="s">
        <v>24</v>
      </c>
      <c r="F82" s="25" t="s">
        <v>24</v>
      </c>
      <c r="G82" s="25" t="s">
        <v>24</v>
      </c>
      <c r="H82" s="25" t="s">
        <v>24</v>
      </c>
      <c r="I82" s="25" t="s">
        <v>24</v>
      </c>
      <c r="J82" s="25" t="s">
        <v>24</v>
      </c>
      <c r="K82" s="25" t="s">
        <v>24</v>
      </c>
      <c r="L82" s="25" t="s">
        <v>24</v>
      </c>
      <c r="M82" s="25" t="s">
        <v>24</v>
      </c>
      <c r="N82" s="25" t="s">
        <v>24</v>
      </c>
      <c r="O82" s="25" t="s">
        <v>24</v>
      </c>
      <c r="P82" s="25" t="s">
        <v>24</v>
      </c>
      <c r="Q82" s="25" t="s">
        <v>24</v>
      </c>
      <c r="R82" s="25" t="s">
        <v>24</v>
      </c>
      <c r="S82" s="25" t="s">
        <v>24</v>
      </c>
      <c r="T82" s="25" t="s">
        <v>24</v>
      </c>
      <c r="U82" s="25" t="s">
        <v>24</v>
      </c>
      <c r="V82" s="65">
        <f t="shared" ref="V82:AA82" si="12">V21</f>
        <v>8076.5000000000018</v>
      </c>
      <c r="W82" s="65">
        <f t="shared" si="12"/>
        <v>7560.6</v>
      </c>
      <c r="X82" s="65">
        <f t="shared" si="12"/>
        <v>8719.7999999999993</v>
      </c>
      <c r="Y82" s="65">
        <f t="shared" si="12"/>
        <v>6791.2999999999993</v>
      </c>
      <c r="Z82" s="344">
        <f t="shared" si="12"/>
        <v>5698.1999999999989</v>
      </c>
      <c r="AA82" s="344">
        <f t="shared" si="12"/>
        <v>5732.7</v>
      </c>
    </row>
    <row r="84" spans="1:28" s="57" customFormat="1" ht="45.75" customHeight="1" x14ac:dyDescent="0.25">
      <c r="R84" s="58"/>
      <c r="AA84" s="59"/>
      <c r="AB84" s="59"/>
    </row>
    <row r="85" spans="1:28" s="60" customFormat="1" ht="18" customHeight="1" x14ac:dyDescent="0.25">
      <c r="C85" s="61"/>
      <c r="F85" s="61"/>
      <c r="V85" s="62"/>
      <c r="AA85" s="63"/>
      <c r="AB85" s="63"/>
    </row>
    <row r="86" spans="1:28" s="4" customFormat="1" ht="18" customHeight="1" x14ac:dyDescent="0.2">
      <c r="A86" s="4" t="s">
        <v>162</v>
      </c>
      <c r="C86" s="5"/>
      <c r="F86" s="5"/>
      <c r="V86" s="6"/>
      <c r="AA86" s="64"/>
      <c r="AB86" s="64"/>
    </row>
    <row r="87" spans="1:28" s="4" customFormat="1" ht="18" customHeight="1" x14ac:dyDescent="0.2">
      <c r="A87" s="4" t="s">
        <v>161</v>
      </c>
      <c r="C87" s="5"/>
      <c r="F87" s="5"/>
      <c r="V87" s="6"/>
      <c r="AA87" s="64"/>
      <c r="AB87" s="64"/>
    </row>
  </sheetData>
  <mergeCells count="89">
    <mergeCell ref="A2:Z2"/>
    <mergeCell ref="A3:Z3"/>
    <mergeCell ref="L14:L19"/>
    <mergeCell ref="C14:C19"/>
    <mergeCell ref="D14:D19"/>
    <mergeCell ref="E14:E19"/>
    <mergeCell ref="J13:L13"/>
    <mergeCell ref="A9:H9"/>
    <mergeCell ref="A10:A19"/>
    <mergeCell ref="B10:B19"/>
    <mergeCell ref="F14:F19"/>
    <mergeCell ref="G14:G19"/>
    <mergeCell ref="H14:H19"/>
    <mergeCell ref="G26:G27"/>
    <mergeCell ref="H26:H27"/>
    <mergeCell ref="F24:F25"/>
    <mergeCell ref="V15:V19"/>
    <mergeCell ref="C12:L12"/>
    <mergeCell ref="F13:I13"/>
    <mergeCell ref="U14:U19"/>
    <mergeCell ref="M14:M19"/>
    <mergeCell ref="N14:N19"/>
    <mergeCell ref="J14:J19"/>
    <mergeCell ref="J26:J27"/>
    <mergeCell ref="F26:F27"/>
    <mergeCell ref="I26:I27"/>
    <mergeCell ref="C10:R11"/>
    <mergeCell ref="R14:R19"/>
    <mergeCell ref="P14:P19"/>
    <mergeCell ref="Q14:Q19"/>
    <mergeCell ref="C13:E13"/>
    <mergeCell ref="I14:I19"/>
    <mergeCell ref="M12:R12"/>
    <mergeCell ref="T14:T19"/>
    <mergeCell ref="O14:O19"/>
    <mergeCell ref="T10:U13"/>
    <mergeCell ref="V10:AA12"/>
    <mergeCell ref="G24:G25"/>
    <mergeCell ref="H24:H25"/>
    <mergeCell ref="J56:J58"/>
    <mergeCell ref="K56:K58"/>
    <mergeCell ref="L56:L58"/>
    <mergeCell ref="M56:M58"/>
    <mergeCell ref="X13:X19"/>
    <mergeCell ref="S10:S19"/>
    <mergeCell ref="P13:R13"/>
    <mergeCell ref="K14:K19"/>
    <mergeCell ref="M13:O13"/>
    <mergeCell ref="W15:W19"/>
    <mergeCell ref="S56:S58"/>
    <mergeCell ref="Q56:Q58"/>
    <mergeCell ref="M48:M51"/>
    <mergeCell ref="N48:N51"/>
    <mergeCell ref="R56:R58"/>
    <mergeCell ref="S48:S51"/>
    <mergeCell ref="A48:A51"/>
    <mergeCell ref="B48:B51"/>
    <mergeCell ref="A56:A58"/>
    <mergeCell ref="B56:B58"/>
    <mergeCell ref="C48:C51"/>
    <mergeCell ref="D48:D51"/>
    <mergeCell ref="C56:C58"/>
    <mergeCell ref="D56:D58"/>
    <mergeCell ref="I56:I58"/>
    <mergeCell ref="O56:O58"/>
    <mergeCell ref="P56:P58"/>
    <mergeCell ref="O48:O51"/>
    <mergeCell ref="E56:E58"/>
    <mergeCell ref="F56:F58"/>
    <mergeCell ref="G56:G58"/>
    <mergeCell ref="H56:H58"/>
    <mergeCell ref="E48:E51"/>
    <mergeCell ref="N56:N58"/>
    <mergeCell ref="AA13:AA19"/>
    <mergeCell ref="AA48:AA51"/>
    <mergeCell ref="AA56:AA58"/>
    <mergeCell ref="Z13:Z19"/>
    <mergeCell ref="Z56:Z58"/>
    <mergeCell ref="Z48:Z51"/>
    <mergeCell ref="Y13:Y19"/>
    <mergeCell ref="V13:W14"/>
    <mergeCell ref="V56:V58"/>
    <mergeCell ref="Y56:Y58"/>
    <mergeCell ref="X48:X51"/>
    <mergeCell ref="Y48:Y51"/>
    <mergeCell ref="W56:W58"/>
    <mergeCell ref="W48:W51"/>
    <mergeCell ref="X56:X58"/>
    <mergeCell ref="V48:V51"/>
  </mergeCells>
  <phoneticPr fontId="8" type="noConversion"/>
  <pageMargins left="0.36" right="0.24" top="0.75" bottom="0.75" header="0.3" footer="0.3"/>
  <pageSetup paperSize="9" scale="1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admin</cp:lastModifiedBy>
  <cp:lastPrinted>2017-11-01T06:24:21Z</cp:lastPrinted>
  <dcterms:created xsi:type="dcterms:W3CDTF">2017-06-29T07:13:23Z</dcterms:created>
  <dcterms:modified xsi:type="dcterms:W3CDTF">2019-01-18T02:19:07Z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