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<sst xmlns="http://schemas.openxmlformats.org/spreadsheetml/2006/main" count="35" uniqueCount="32">
  <si>
    <t>01 00 00 00 00 0000 000</t>
  </si>
  <si>
    <t>ИСТОЧНИКИ ВНУТРЕННЕГО
ФИНАНСИРОВАНИЯ ДЕФИЦИТОВ БЮДЖЕТОВ</t>
  </si>
  <si>
    <t>01 02 00 00 00 0000 000</t>
  </si>
  <si>
    <t>01 02 00 00 10 0000 710</t>
  </si>
  <si>
    <t>01 02 00 00 10 0000 810</t>
  </si>
  <si>
    <t>Получение кредитов от кредитных организаций
бюджетами поселений в валюте Российской Федерации</t>
  </si>
  <si>
    <t>Кредиты кредитных организаций
в валюте Российской Федерации</t>
  </si>
  <si>
    <t xml:space="preserve">Погашение бюджетами поселений кредитов,
предоставленных кредитными организациями в валюте Российской Федерации </t>
  </si>
  <si>
    <t>Бюджетные кредиты от других бюджетов 
бюджетной системы Российской Федерации</t>
  </si>
  <si>
    <t>01 03 00 00 00 0000 000</t>
  </si>
  <si>
    <t>Получение кредитов от других бюджетов бюджетной системы Российской Федерации
бюджетами поселений в валюте Российской Федерации</t>
  </si>
  <si>
    <t>Погашение бюджетами поселений бюджетных кредитов от других бюджетов бюджетной системы Российской Федерации в валюте Российской Федерации</t>
  </si>
  <si>
    <t>01 03 00 00 10 0000 710</t>
  </si>
  <si>
    <t>наименование</t>
  </si>
  <si>
    <t>адми
нистратор</t>
  </si>
  <si>
    <t>код источников</t>
  </si>
  <si>
    <t>тыс. руб.</t>
  </si>
  <si>
    <t>01 03 00 00 10 0000 810</t>
  </si>
  <si>
    <t>01 05 00 00 00 0000 000</t>
  </si>
  <si>
    <t>01 05 02 01 10 0000 510</t>
  </si>
  <si>
    <t>Увеличение прочих остатков денежных 
средств бюджетов поселений</t>
  </si>
  <si>
    <t>000</t>
  </si>
  <si>
    <t>01 05 02 01 10 0000 610</t>
  </si>
  <si>
    <t>Уменьшение прочих остатков денежных средств
бюджетов поселений</t>
  </si>
  <si>
    <t>Изменение остатков средств на счетах
по учёту средств бюджета</t>
  </si>
  <si>
    <t>Уточненный
план
на 2014 год</t>
  </si>
  <si>
    <t>ОТЧЁТ ОБ ИСПОЛНЕНИИ
ПО ИСТОЧНИКАМ ВНУТРЕННЕГО ФИНАНСИРОВАНИЯ ДЕФИЦИТА
БЮДЖЕТА ЗАМОРСКОГО СЕЛЬСКОГО ПОСЕЛЕНИЯ МО 
ЗА 12 МЕСЯЦЕВ 2014 ГОДА</t>
  </si>
  <si>
    <t>Исполнение
за 12 месяцев
2014 года</t>
  </si>
  <si>
    <t>доходы</t>
  </si>
  <si>
    <t>расходы</t>
  </si>
  <si>
    <t>дефицит</t>
  </si>
  <si>
    <t>Приложение № 13 к Решению Думы
Заморского сельского поселения
"Об утверждении отчета об исполнении бюджета
Заморского сельского поселения за 12 месяцев 2014 года"
от "____"  _____________2015 года №___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</si>
</sst>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41.25390625" style="1" customWidth="1"/>
    <col min="2" max="2" width="9.75390625" style="1" customWidth="1"/>
    <col min="3" max="3" width="25.00390625" style="1" customWidth="1"/>
    <col min="4" max="4" width="13.75390625" style="1" customWidth="1"/>
    <col min="5" max="5" width="13.375" style="1" customWidth="1"/>
    <col min="6" max="16384" width="9.125" style="1" customWidth="1"/>
  </cols>
  <sheetData>
    <row r="1" spans="2:5" ht="84" customHeight="1">
      <c r="B1" s="25" t="s">
        <v>31</v>
      </c>
      <c r="C1" s="25"/>
      <c r="D1" s="25"/>
      <c r="E1" s="25"/>
    </row>
    <row r="5" spans="1:5" ht="79.5" customHeight="1">
      <c r="A5" s="24" t="s">
        <v>26</v>
      </c>
      <c r="B5" s="24"/>
      <c r="C5" s="24"/>
      <c r="D5" s="24"/>
      <c r="E5" s="24"/>
    </row>
    <row r="6" spans="1:4" ht="13.5" customHeight="1">
      <c r="A6" s="4"/>
      <c r="B6" s="5"/>
      <c r="C6" s="5"/>
      <c r="D6" s="5"/>
    </row>
    <row r="7" ht="15.75" customHeight="1" thickBot="1">
      <c r="E7" s="6" t="s">
        <v>16</v>
      </c>
    </row>
    <row r="8" spans="1:5" ht="42" customHeight="1">
      <c r="A8" s="12" t="s">
        <v>13</v>
      </c>
      <c r="B8" s="13" t="s">
        <v>14</v>
      </c>
      <c r="C8" s="14" t="s">
        <v>15</v>
      </c>
      <c r="D8" s="13" t="s">
        <v>25</v>
      </c>
      <c r="E8" s="15" t="s">
        <v>27</v>
      </c>
    </row>
    <row r="9" spans="1:5" ht="39.75" customHeight="1">
      <c r="A9" s="7" t="s">
        <v>1</v>
      </c>
      <c r="B9" s="11" t="s">
        <v>21</v>
      </c>
      <c r="C9" s="3" t="s">
        <v>0</v>
      </c>
      <c r="D9" s="16">
        <f>SUM(D10,D13,D16)</f>
        <v>443.40000000000055</v>
      </c>
      <c r="E9" s="17">
        <f>SUM(E10,E13,E16)</f>
        <v>67.30000000000018</v>
      </c>
    </row>
    <row r="10" spans="1:5" ht="31.5" customHeight="1">
      <c r="A10" s="7" t="s">
        <v>6</v>
      </c>
      <c r="B10" s="11" t="s">
        <v>21</v>
      </c>
      <c r="C10" s="3" t="s">
        <v>2</v>
      </c>
      <c r="D10" s="16">
        <f>SUM(D11:D12)</f>
        <v>0</v>
      </c>
      <c r="E10" s="17">
        <f>SUM(E11:E12)</f>
        <v>0</v>
      </c>
    </row>
    <row r="11" spans="1:5" ht="42" customHeight="1">
      <c r="A11" s="8" t="s">
        <v>5</v>
      </c>
      <c r="B11" s="2">
        <v>903</v>
      </c>
      <c r="C11" s="2" t="s">
        <v>3</v>
      </c>
      <c r="D11" s="18">
        <v>0</v>
      </c>
      <c r="E11" s="19">
        <v>0</v>
      </c>
    </row>
    <row r="12" spans="1:5" ht="43.5" customHeight="1">
      <c r="A12" s="8" t="s">
        <v>7</v>
      </c>
      <c r="B12" s="2">
        <v>903</v>
      </c>
      <c r="C12" s="2" t="s">
        <v>4</v>
      </c>
      <c r="D12" s="18">
        <v>0</v>
      </c>
      <c r="E12" s="19">
        <v>0</v>
      </c>
    </row>
    <row r="13" spans="1:5" ht="29.25" customHeight="1">
      <c r="A13" s="7" t="s">
        <v>8</v>
      </c>
      <c r="B13" s="11" t="s">
        <v>21</v>
      </c>
      <c r="C13" s="3" t="s">
        <v>9</v>
      </c>
      <c r="D13" s="16">
        <f>SUM(D14:D15)</f>
        <v>0</v>
      </c>
      <c r="E13" s="17">
        <f>SUM(E14:E15)</f>
        <v>0</v>
      </c>
    </row>
    <row r="14" spans="1:5" ht="54" customHeight="1">
      <c r="A14" s="8" t="s">
        <v>10</v>
      </c>
      <c r="B14" s="2">
        <v>903</v>
      </c>
      <c r="C14" s="2" t="s">
        <v>12</v>
      </c>
      <c r="D14" s="18">
        <v>0</v>
      </c>
      <c r="E14" s="19">
        <v>0</v>
      </c>
    </row>
    <row r="15" spans="1:5" ht="51">
      <c r="A15" s="8" t="s">
        <v>11</v>
      </c>
      <c r="B15" s="2">
        <v>903</v>
      </c>
      <c r="C15" s="2" t="s">
        <v>17</v>
      </c>
      <c r="D15" s="18">
        <v>0</v>
      </c>
      <c r="E15" s="19">
        <v>0</v>
      </c>
    </row>
    <row r="16" spans="1:5" ht="29.25" customHeight="1">
      <c r="A16" s="7" t="s">
        <v>24</v>
      </c>
      <c r="B16" s="11" t="s">
        <v>21</v>
      </c>
      <c r="C16" s="3" t="s">
        <v>18</v>
      </c>
      <c r="D16" s="16">
        <f>SUM(D17:D18)</f>
        <v>443.40000000000055</v>
      </c>
      <c r="E16" s="17">
        <f>SUM(E17:E18)</f>
        <v>67.30000000000018</v>
      </c>
    </row>
    <row r="17" spans="1:5" ht="32.25" customHeight="1">
      <c r="A17" s="8" t="s">
        <v>20</v>
      </c>
      <c r="B17" s="2">
        <v>903</v>
      </c>
      <c r="C17" s="2" t="s">
        <v>19</v>
      </c>
      <c r="D17" s="18">
        <f>D11-D14-D20</f>
        <v>-6508.7</v>
      </c>
      <c r="E17" s="18">
        <f>E11-E14-E20</f>
        <v>-6487.5</v>
      </c>
    </row>
    <row r="18" spans="1:5" ht="28.5" customHeight="1" thickBot="1">
      <c r="A18" s="9" t="s">
        <v>23</v>
      </c>
      <c r="B18" s="10">
        <v>903</v>
      </c>
      <c r="C18" s="10" t="s">
        <v>22</v>
      </c>
      <c r="D18" s="20">
        <f>D21-D15-D12</f>
        <v>6952.1</v>
      </c>
      <c r="E18" s="20">
        <f>E21-E15-E12</f>
        <v>6554.8</v>
      </c>
    </row>
    <row r="20" spans="3:5" ht="12.75">
      <c r="C20" s="1" t="s">
        <v>28</v>
      </c>
      <c r="D20" s="22">
        <v>6508.7</v>
      </c>
      <c r="E20" s="22">
        <v>6487.5</v>
      </c>
    </row>
    <row r="21" spans="3:5" ht="12.75">
      <c r="C21" s="1" t="s">
        <v>29</v>
      </c>
      <c r="D21" s="22">
        <v>6952.1</v>
      </c>
      <c r="E21" s="22">
        <v>6554.8</v>
      </c>
    </row>
    <row r="22" spans="3:5" s="21" customFormat="1" ht="12.75">
      <c r="C22" s="21" t="s">
        <v>30</v>
      </c>
      <c r="D22" s="23">
        <f>D20-D21</f>
        <v>-443.40000000000055</v>
      </c>
      <c r="E22" s="23">
        <f>E20-E21</f>
        <v>-67.30000000000018</v>
      </c>
    </row>
  </sheetData>
  <mergeCells count="2">
    <mergeCell ref="A5:E5"/>
    <mergeCell ref="B1:E1"/>
  </mergeCells>
  <printOptions/>
  <pageMargins left="0.984251968503937" right="0.3937007874015748" top="0.3937007874015748" bottom="0.1968503937007874" header="0" footer="0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Марина</cp:lastModifiedBy>
  <cp:lastPrinted>2014-05-29T08:59:01Z</cp:lastPrinted>
  <dcterms:created xsi:type="dcterms:W3CDTF">2007-10-29T06:04:40Z</dcterms:created>
  <dcterms:modified xsi:type="dcterms:W3CDTF">2015-02-17T04:24:39Z</dcterms:modified>
  <cp:category/>
  <cp:version/>
  <cp:contentType/>
  <cp:contentStatus/>
</cp:coreProperties>
</file>